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260" activeTab="0"/>
  </bookViews>
  <sheets>
    <sheet name="Reporte final" sheetId="1" r:id="rId1"/>
    <sheet name="Fuentes de Financiamiento" sheetId="2" r:id="rId2"/>
    <sheet name="Metas" sheetId="3" r:id="rId3"/>
    <sheet name="Georeferencias" sheetId="4" r:id="rId4"/>
    <sheet name="Contratos" sheetId="5" r:id="rId5"/>
    <sheet name="Avances Fisicos" sheetId="6" r:id="rId6"/>
    <sheet name="Diccionario de Datos" sheetId="7" r:id="rId7"/>
  </sheets>
  <definedNames>
    <definedName name="_xlnm._FilterDatabase" localSheetId="5" hidden="1">'Avances Fisicos'!$A$1:$I$952</definedName>
    <definedName name="_xlnm._FilterDatabase" localSheetId="4" hidden="1">'Contratos'!$A$1:$H$948</definedName>
    <definedName name="_xlnm._FilterDatabase" localSheetId="1" hidden="1">'Fuentes de Financiamiento'!$A$1:$H$952</definedName>
    <definedName name="_xlnm._FilterDatabase" localSheetId="3" hidden="1">'Georeferencias'!$A$1:$H$952</definedName>
    <definedName name="_xlnm._FilterDatabase" localSheetId="2" hidden="1">'Metas'!$A$1:$E$952</definedName>
    <definedName name="_xlnm._FilterDatabase" localSheetId="0" hidden="1">'Reporte final'!$A$10:$AK$961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<sst xmlns="http://schemas.openxmlformats.org/spreadsheetml/2006/main" count="39122" uniqueCount="7796">
  <si>
    <t>DESTINO DEL GASTO FISMDF</t>
  </si>
  <si>
    <t>Destino del Gasto Entidades Federativas</t>
  </si>
  <si>
    <t>Municipio de León</t>
  </si>
  <si>
    <t>DETALLE_PROYECTO</t>
  </si>
  <si>
    <t>AVANCE_FINANCIERO</t>
  </si>
  <si>
    <t>CONTRATOS</t>
  </si>
  <si>
    <t>AVANCES FISICOS</t>
  </si>
  <si>
    <t>FOTOS</t>
  </si>
  <si>
    <t>ESTATUS</t>
  </si>
  <si>
    <t>FLUJO</t>
  </si>
  <si>
    <t>OBSERVACIONES</t>
  </si>
  <si>
    <t>CICLO</t>
  </si>
  <si>
    <t>TRIMESTRE</t>
  </si>
  <si>
    <t>FOLIO</t>
  </si>
  <si>
    <t>CATEGORIA</t>
  </si>
  <si>
    <t>MONTO GLOBAL APROBADO</t>
  </si>
  <si>
    <t>FUENTES FINANCIAMIENTO</t>
  </si>
  <si>
    <t>NOMBRE</t>
  </si>
  <si>
    <t>ID ENTIDAD RESPONSABLE</t>
  </si>
  <si>
    <t>ENTIDAD RESPONSABLE</t>
  </si>
  <si>
    <t>ID MUNICIPIO RESPONSABLE</t>
  </si>
  <si>
    <t>MUNICIPIO RESPONSABLE</t>
  </si>
  <si>
    <t>TIPO PROGRAMA PROYECTO</t>
  </si>
  <si>
    <t>CLASIFICACION</t>
  </si>
  <si>
    <t>SUBCLASIFICACION</t>
  </si>
  <si>
    <t>INSTITUCION EJECUTORA</t>
  </si>
  <si>
    <t>NUMERO PROYECTO</t>
  </si>
  <si>
    <t>POBLACION BENEFICIADA</t>
  </si>
  <si>
    <t>MUJERES</t>
  </si>
  <si>
    <t>HOMBRES</t>
  </si>
  <si>
    <t>BENEFICIARIOS</t>
  </si>
  <si>
    <t>METAS</t>
  </si>
  <si>
    <t>TIPO GEOREFERENCIA</t>
  </si>
  <si>
    <t>GEOREFERENCIAS</t>
  </si>
  <si>
    <t>FECHA INICIO</t>
  </si>
  <si>
    <t>FECHA TERMINO</t>
  </si>
  <si>
    <t>RECAUDADO</t>
  </si>
  <si>
    <t>COMPROMETIDO</t>
  </si>
  <si>
    <t>DEVENGADO</t>
  </si>
  <si>
    <t>EJERCIDO</t>
  </si>
  <si>
    <t>PAGADO</t>
  </si>
  <si>
    <t>CARPETA FOTOS</t>
  </si>
  <si>
    <t>OBSERVACIONES CAPTURISTA</t>
  </si>
  <si>
    <t>GUA210201910755</t>
  </si>
  <si>
    <t>Proyecto de inversión</t>
  </si>
  <si>
    <t>{ff1: {ciclo_recurso:2021, ramo:33, modalidad:I, prog_pres:4, tipo_recurso:FEDERALES (APORTACIONES, SUBSIDIOS Y CONVENIOS), monto:5040760.8, modificado:4296904.94}}</t>
  </si>
  <si>
    <t>CONSTRUCCIÓN DE PAVIMENTACIÓN DE LA CALLE  CALLE FELIX ROMERO, COL. PERIODISTAS MEXICANOS - 16370</t>
  </si>
  <si>
    <t>Guanajuato</t>
  </si>
  <si>
    <t>León</t>
  </si>
  <si>
    <t>Proyecto de Inversión de Infraestructura Social</t>
  </si>
  <si>
    <t>Transportes y vialidades</t>
  </si>
  <si>
    <t>Sin identificar</t>
  </si>
  <si>
    <t>MUNICIPIO DE LEÓN</t>
  </si>
  <si>
    <t>16370</t>
  </si>
  <si>
    <t>S</t>
  </si>
  <si>
    <t>{meta1: {unidad_medida:Metros Cuadrados, meta:2547.63, meta_modificada:2547.63}}</t>
  </si>
  <si>
    <t>{geo1: {cve_municipio:20, localidad:1, direccion:CALLE FELIX ROMERO COLONIA PERIODISTAS MEXICANOS (J. LÓPEZ), 37433 LEÓN DE LOS ALDAMA, LEÓN GUANAJUATO  ENTRE CALLE JOAQUIN VILLALOBOS Y CALLE FLORENCIO MERCADO, CALLE JUAN. N. MIRAFUENTES  RUMBO AL PONIENTE EN EL BLVD. TORRES , lon:-101.74935663, lat:21.09854427}}</t>
  </si>
  <si>
    <t>{ctto1: {tipo_obra:Obra, numero_contrato:RICD-138021, contratista:ELEME ARRENDADORA SA DE C V, convocante:MUNICIPIO DE LEÓN, monto:4147873.16, importe_modificado:4147873.16}}</t>
  </si>
  <si>
    <t>{meta1: {unidad_medida:Metros Cuadrados, avance:2547.63}}</t>
  </si>
  <si>
    <t>{1910755/proyecto_INICIO, 1910755/proyecto_PROCESO, 1910755/proyecto_INICIO, 1910755/proyecto_PROCESO, 1910755/proyecto_FIN}</t>
  </si>
  <si>
    <t>En Ejecución</t>
  </si>
  <si>
    <t>Validado avances</t>
  </si>
  <si>
    <t>Sin observaciones</t>
  </si>
  <si>
    <t>GUA210201910984</t>
  </si>
  <si>
    <t>{ff1: {ciclo_recurso:2021, ramo:33, modalidad:I, prog_pres:4, tipo_recurso:FEDERALES (APORTACIONES, SUBSIDIOS Y CONVENIOS), monto:4748416.52, modificado:3673370.38}}</t>
  </si>
  <si>
    <t>CONSTRUCCIÓN DE PAVIMENTACIÓN DE LA CALLE FRAY TOMAS, COL. AMPLIACIÓN SAN FRANCISCO - 16869</t>
  </si>
  <si>
    <t>16869</t>
  </si>
  <si>
    <t>{meta1: {unidad_medida:Metros Cuadrados, meta:2766.06, meta_modificada:2766.06}}</t>
  </si>
  <si>
    <t>{geo1: {cve_municipio:20, localidad:1, direccion:CALLE FRAY TOMAS COLONIA AMPLIACIÓN SAN FRANCISCO, 37295 LEÓN DE LOS ALDAMA, LEÓN GUANAJUATO  ENTRE AVENIDA OLIMPICA Y CALLE FRAY RAUL, CALLE SOR CLARA  RUMBO AL NORTE POR BLVD. JOSE MARIA MORELOS GIRAR A MANO DERECHA POR AV. O, lon:-101.60066045, lat:21.09729935}}</t>
  </si>
  <si>
    <t>{ctto1: {tipo_obra:Obra, numero_contrato:RICD-137021, contratista:CONSTRUCTORA COIBSA, S.A. DE C.V., convocante:MUNICIPIO DE LEÓN, monto:3791526.09, importe_modificado:3791526.09}}</t>
  </si>
  <si>
    <t>{meta1: {unidad_medida:Metros Cuadrados, avance:2766.06}}</t>
  </si>
  <si>
    <t>{1910984/proyecto_INICIO, 1910984/proyecto_PROCESO, 1910984/proyecto_INICIO, 1910984/proyecto_PROCESO, 1910984/proyecto_FIN}</t>
  </si>
  <si>
    <t>GUA210201911034</t>
  </si>
  <si>
    <t>{ff1: {ciclo_recurso:2021, ramo:33, modalidad:I, prog_pres:4, tipo_recurso:FEDERALES (APORTACIONES, SUBSIDIOS Y CONVENIOS), monto:1654995.1, modificado:1669189.95}}</t>
  </si>
  <si>
    <t>CONSTRUCCIÓN DE PAVIMENTACIÓN DE LA CALLE  CALLE SALVADOR MUÑOZ OROZCO, COL. LEÓN 1 - 16920</t>
  </si>
  <si>
    <t>16920</t>
  </si>
  <si>
    <t>{meta1: {unidad_medida:Metros Cuadrados, meta:783.84, meta_modificada:783.84}}</t>
  </si>
  <si>
    <t>{geo1: {cve_municipio:20, localidad:1, direccion:CALLE SALVADOR MUÑOZ OROZCO COLONIA LEÓN 1, 37179 LEÓN DE LOS ALDAMA, LEÓN GUANAJUATO  ENTRE CALLE ENRIQUE GOMEZ GUERRA Y CALLE GUILLERMO VERA, CALLE MIGUEL LAVALLE  RUMBO AL NORTE CON BLVD. VASCO DE QUIROGA GIRAR A MANO DERECH, lon:-101.64508835, lat:21.1415539}}</t>
  </si>
  <si>
    <t>{ctto1: {tipo_obra:Obra, numero_contrato:RICD-073021, contratista:CONSTRUCTORA NOARDIQ, S.A. DE C.V., convocante:MUNICIPIO DE LEÓN, monto:1669189.95, importe_modificado:1669189.95}}</t>
  </si>
  <si>
    <t>{meta1: {unidad_medida:Metros Cuadrados, avance:783.84}}</t>
  </si>
  <si>
    <t>{1911034/proyecto_INICIO, 1911034/proyecto_PROCESO, 1911034/proyecto_FIN}</t>
  </si>
  <si>
    <t>Terminado</t>
  </si>
  <si>
    <t>GUA210201911107</t>
  </si>
  <si>
    <t>{ff1: {ciclo_recurso:2021, ramo:33, modalidad:I, prog_pres:4, tipo_recurso:FEDERALES (APORTACIONES, SUBSIDIOS Y CONVENIOS), monto:4824226.22, modificado:4155956.77}}</t>
  </si>
  <si>
    <t>CONSTRUCCIÓN DE PAVIMENTACIÓN EN   CALLE SAN JOSÉ DE BUENAVENTURA, COL. REFUGIO DE SAN JOSÉ - 17069</t>
  </si>
  <si>
    <t>17069</t>
  </si>
  <si>
    <t>{meta1: {unidad_medida:Metros Cuadrados, meta:2271.36, meta_modificada:2271.36}}</t>
  </si>
  <si>
    <t>{geo1: {cve_municipio:20, localidad:1, direccion:CALLE SAN JOSÉ DE BUENAVENTURA COLONIA REFUGIO DE SAN JOSÉ, 37548 LEÓN DE LOS ALDAMA, LEÓN GUANAJUATO  ENTRE CALLE SAN JOSÉ DEL CABO Y CALLE SAN JOSÉ DEL REFUGIO, CALLE SAN JOSÉ ITURBIDE  RUMBO AL ORIENTE POR BLVD. TIMOTEO LOZA, lon:-101.61769027, lat:21.05948351}}</t>
  </si>
  <si>
    <t>{ctto1: {tipo_obra:Obra, numero_contrato:RICD-139021, contratista:ELEME ARRENDADORA SA DE C V, convocante:MUNICIPIO DE LEÓN, monto:4155956.77, importe_modificado:4155956.77}}</t>
  </si>
  <si>
    <t>{meta1: {unidad_medida:Metros Cuadrados, avance:2271.36}}</t>
  </si>
  <si>
    <t>{1911107/proyecto_INICIO, 1911107/proyecto_PROCESO, 1911107/proyecto_FIN}</t>
  </si>
  <si>
    <t>GUA210201911111</t>
  </si>
  <si>
    <t>{ff1: {ciclo_recurso:2021, ramo:33, modalidad:I, prog_pres:4, tipo_recurso:FEDERALES (APORTACIONES, SUBSIDIOS Y CONVENIOS), monto:4406837.08, modificado:2212837.34}}</t>
  </si>
  <si>
    <t>CONSTRUCCIÓN DE PAVIMENTACIÓN DE LA  CALLE MANUEL PAYNO COL. PERIODISTAS MEXICANOS - 17080</t>
  </si>
  <si>
    <t>17080</t>
  </si>
  <si>
    <t>{meta1: {unidad_medida:Metros Cuadrados, meta:2548.84, meta_modificada:2548.84}}</t>
  </si>
  <si>
    <t>{geo1: {cve_municipio:20, localidad:1, direccion:CALLE MANUEL PAYNO COLONIA PERIODISTAS MEXICANOS (J. LÓPEZ), 37433 LEÓN DE LOS ALDAMA, LEÓN GUANAJUATO  ENTRE CALLE JOSE A. GODOY Y CALLE JOSÉ MARÍA BRITO, CALLE JOSÉ MARÍA DE LA TORRE  RUMBO AL PONIENTE EN EL BLVD. TORRES LAND, lon:-101.75377297, lat:21.09470216}}</t>
  </si>
  <si>
    <t>{ctto1: {tipo_obra:Obra, numero_contrato:RICD-136021, contratista:URBANIZADORA CARDONA &amp; CARDONA, S.A. DE C.V., convocante:MUNICIPIO DE LEÓN, monto:3474920.35, importe_modificado:3474920.35}}</t>
  </si>
  <si>
    <t>{meta1: {unidad_medida:Metros Cuadrados, avance:2548.84}}</t>
  </si>
  <si>
    <t>{1911111/proyecto_PROCESO, 1911111/proyecto_INICIO, 1911111/proyecto_PROCESO, 1911111/proyecto_FIN}</t>
  </si>
  <si>
    <t>GUA210201911131</t>
  </si>
  <si>
    <t>{ff1: {ciclo_recurso:2021, ramo:33, modalidad:I, prog_pres:4, tipo_recurso:FEDERALES (APORTACIONES, SUBSIDIOS Y CONVENIOS), monto:2697955.27, modificado:2512910.38}}</t>
  </si>
  <si>
    <t>CONSTRUCCIÓN DE PAVIMENTACIÓN EN CALLE DE LA POSTURA COL. NUEVO AMANECER - 17109</t>
  </si>
  <si>
    <t>17109</t>
  </si>
  <si>
    <t>{meta1: {unidad_medida:Metros Cuadrados, meta:1189.73, meta_modificada:1189.73}}</t>
  </si>
  <si>
    <t>{geo1: {cve_municipio:20, localidad:1, direccion:CALLE DE LA POSTURA COLONIA NUEVO AMANECER, 37299 LEÓN DE LOS ALDAMA, LEÓN GUANAJUATO  ENTRE BOULEVARD DELTA Y CALLE LUCERO DE LA MAÑANA, CALLE MADRUGADA  RUMBO AL NORTE POR BLVD. DELTA GIRAR A LA DERECHA A LA CALLE DE LA POSTU, lon:-101.60159511, lat:21.11609553}}</t>
  </si>
  <si>
    <t>{ctto1: {tipo_obra:Obra, numero_contrato:RICD-063021, contratista:CONSTRUCCIONES Y MANTENIMIENTO PIGUSA, S.A.DE C.V., convocante:MUNICIPIO DE LEÓN, monto:2697955.27, importe_modificado:2697955.27}}</t>
  </si>
  <si>
    <t>{meta1: {unidad_medida:Metros Cuadrados, avance:1189.73}}</t>
  </si>
  <si>
    <t>{1911131/proyecto_INICIO, 1911131/proyecto_PROCESO, 1911131/proyecto_FIN}</t>
  </si>
  <si>
    <t>GUA210201911145</t>
  </si>
  <si>
    <t>{ff1: {ciclo_recurso:2021, ramo:33, modalidad:I, prog_pres:4, tipo_recurso:FEDERALES (APORTACIONES, SUBSIDIOS Y CONVENIOS), monto:3828580.21, modificado:2431953.31}}</t>
  </si>
  <si>
    <t>CONSTRUCCIÓN DE PAVIMENTACIÓN EN CALLE 3M COL. PILETAS IV - 17127</t>
  </si>
  <si>
    <t>17127</t>
  </si>
  <si>
    <t>{meta1: {unidad_medida:Metros Cuadrados, meta:1307.53, meta_modificada:1307.53}}</t>
  </si>
  <si>
    <t>{geo1: {cve_municipio:20, localidad:1, direccion:CALLE 3M COLONIA PILETAS IV, 37316 LEÓN DE LOS ALDAMA, LEÓN GUANAJUATO  ENTRE CALLE MALAGA Y CALLE MARTINICA, CALLE MURCIA  RUMBO A NORTE POR BLVD. JUAN ALONSO DE TORRES PTE GIRAR A MANO DERECHA POR CALLE BADAJOZ, GIRAR A LA IZ, lon:-101.71494354, lat:21.14170101}}</t>
  </si>
  <si>
    <t>{ctto1: {tipo_obra:Obra, numero_contrato:RICD-133021, contratista:JOSE FELIX RAMIREZ SEGOVIANO, convocante:MUNICIPIO DE LEÓN, monto:3058399.79, importe_modificado:3058399.79}}</t>
  </si>
  <si>
    <t>{meta1: {unidad_medida:Metros Cuadrados, avance:1307.53}}</t>
  </si>
  <si>
    <t>{1911145/proyecto_PROCESO, 1911145/proyecto_INICIO, 1911145/proyecto_PROCESO, 1911145/proyecto_INICIO, 1911145/proyecto_FIN}</t>
  </si>
  <si>
    <t>GUA210201911149</t>
  </si>
  <si>
    <t>{ff1: {ciclo_recurso:2021, ramo:33, modalidad:I, prog_pres:4, tipo_recurso:FEDERALES (APORTACIONES, SUBSIDIOS Y CONVENIOS), monto:3386322.2, modificado:2826368.33}}</t>
  </si>
  <si>
    <t>CONSTRUCCIÓN DE PAVIMENTACIÓN EN CALLE SAN JOSÉ DE MAIPO COL. REFUGIO DE SAN JOSÉ - 17158</t>
  </si>
  <si>
    <t>17158</t>
  </si>
  <si>
    <t>{meta1: {unidad_medida:Metros Cuadrados, meta:1164.0, meta_modificada:1164.0}}</t>
  </si>
  <si>
    <t>{geo1: {cve_municipio:20, localidad:1, direccion:CALLE SAN JOSÉ DE MAIPO COLONIA REFUGIO DE SAN JOSÉ, 37548 LEÓN DE LOS ALDAMA, LEÓN GUANAJUATO  ENTRE CALLE SAN JOSÉ DE OCA Y CALLE SAN JOSÉ DE COSTA RICA, CALLE SAN JOSÉ DEL AMAZONAS  RUMBO AL ORIENTE POR BLVD. TIMOTEO LOZANO , lon:-101.61429996, lat:21.05915311}}</t>
  </si>
  <si>
    <t>{ctto1: {tipo_obra:Obra, numero_contrato:RICD-156021, contratista:PAVIMENTOS Y TERRACERIAS DE LEON SA DE CV, convocante:MUNICIPIO DE LEÓN, monto:2815962.87, importe_modificado:2815962.87}}</t>
  </si>
  <si>
    <t>{meta1: {unidad_medida:Metros Cuadrados, avance:1164.0}}</t>
  </si>
  <si>
    <t>{1911149/proyecto_INICIO, 1911149/proyecto_PROCESO, 1911149/proyecto_INICIO, 1911149/proyecto_PROCESO, 1911149/proyecto_FIN}</t>
  </si>
  <si>
    <t>GUA210201911463</t>
  </si>
  <si>
    <t>{ff1: {ciclo_recurso:2021, ramo:33, modalidad:I, prog_pres:4, tipo_recurso:FEDERALES (APORTACIONES, SUBSIDIOS Y CONVENIOS), monto:2649655.12, modificado:2983650.22}}</t>
  </si>
  <si>
    <t>CONSTRUCCIÓN DE PAVIMENTACIÓN EN LA CALLE MARIN COL. NUEVO LEÓN - 17901</t>
  </si>
  <si>
    <t>17901</t>
  </si>
  <si>
    <t>{meta1: {unidad_medida:Metros Cuadrados, meta:549.12, meta_modificada:549.12}}</t>
  </si>
  <si>
    <t>{geo1: {cve_municipio:20, localidad:1, direccion:CALLE MARIN COLONIA NUEVO LEON, 37209 LEÓN DE LOS ALDAMA, LEÓN GUANAJUATO  ENTRE AVENIDA SARDENETA Y CALLE VALLECILLO, CALLE RAYONES  RUMBO AL NORTE POR BLVD. MIGUEL HIDALGO GIRAR A MANO DERECHA POR CALLE CONVERSION DE FE CONTI, lon:-101.65911888, lat:21.19097071}}</t>
  </si>
  <si>
    <t>{ctto1: {tipo_obra:Obra, numero_contrato:RICD-064021, contratista:CONSTRUCCIONES Y MANTENIMIENTO PIGUSA, S.A.DE C.V., convocante:MUNICIPIO DE LEÓN, monto:2710655.17, importe_modificado:2710655.17}}</t>
  </si>
  <si>
    <t>{meta1: {unidad_medida:Metros Cuadrados, avance:549.12}}</t>
  </si>
  <si>
    <t>{1911463/proyecto_PROCESO, 1911463/proyecto_INICIO, 1911463/proyecto_PROCESO, 1911463/proyecto_INICIO, 1911463/proyecto_FIN}</t>
  </si>
  <si>
    <t>GUA210201911535</t>
  </si>
  <si>
    <t>{ff1: {ciclo_recurso:2021, ramo:33, modalidad:I, prog_pres:4, tipo_recurso:FEDERALES (APORTACIONES, SUBSIDIOS Y CONVENIOS), monto:1972000.0, modificado:1879658.87}}</t>
  </si>
  <si>
    <t>CONSTRUCCIÓN DE PAVIMENTACIÓN EN CALLE  CALLE FRAY ALBERTO ANTES PERLA COL. LUCERO DE SAN NICOLAS - 18059</t>
  </si>
  <si>
    <t>18059</t>
  </si>
  <si>
    <t>{meta1: {unidad_medida:Metros Cuadrados, meta:1066.32, meta_modificada:1066.32}}</t>
  </si>
  <si>
    <t>{geo1: {cve_municipio:20, localidad:1, direccion:CALLE FRAY ALBERTO ANTES PERLA COLONIA LUCERO DE SAN NICOLAS, 37295 LEÓN DE LOS ALDAMA, LEÓN GUANAJUATO  ENTRE CALLE PIEDRA AZUL Y CALLE GRAMANTE, CALLE FRAY SABATINO  RUMBO AL NORTE CON BLVD. JOSE MARIA MORELOS GIRAR A MANO DE, lon:-101.59778512, lat:21.09775479}}</t>
  </si>
  <si>
    <t>{ctto1: {tipo_obra:Obra, numero_contrato:RICD-067021, contratista:AXA PROYECTOS Y CONSTRUCCION, S.A. DE C.V., convocante:MUNICIPIO DE LEÓN, monto:2152484.22, importe_modificado:2152484.22}}</t>
  </si>
  <si>
    <t>{meta1: {unidad_medida:Metros Cuadrados, avance:1066.32}}</t>
  </si>
  <si>
    <t>{1911535/proyecto_INICIO, 1911535/proyecto_PROCESO, 1911535/proyecto_INICIO, 1911535/proyecto_PROCESO, 1911535/proyecto_FIN}</t>
  </si>
  <si>
    <t>GUA210201911561</t>
  </si>
  <si>
    <t>{ff1: {ciclo_recurso:2021, ramo:33, modalidad:I, prog_pres:4, tipo_recurso:FEDERALES (APORTACIONES, SUBSIDIOS Y CONVENIOS), monto:8383507.44, modificado:6516970.99}}</t>
  </si>
  <si>
    <t>CONSTRUCCIÓN DE PAVIMENTACIÓN EN CALLE FRANCISCO SEVERO MALDONADO COL. PERIODISTAS MEXICANOS - 18097</t>
  </si>
  <si>
    <t>18097</t>
  </si>
  <si>
    <t>{meta1: {unidad_medida:Metros Cuadrados, meta:4902.39, meta_modificada:4902.39}}</t>
  </si>
  <si>
    <t>{geo1: {cve_municipio:20, localidad:1, direccion:CALLE FRANCISCO SEVERO MALDONADO COLONIA PERIODISTAS MEXICANOS (J. LÓPEZ), 37433 LEÓN DE LOS ALDAMA, LEÓN GUANAJUATO  ENTRE CALLE JOSE A. GODOY Y CALLE JOSE MARIA COSS, CALLE JUAN. N. DE NAVARRETE  RUMBO AL PONIENTE EN EL BLVD., lon:-101.7577226, lat:21.09065006}}</t>
  </si>
  <si>
    <t>{ctto1: {tipo_obra:Obra, numero_contrato:RICD-173021, contratista:INMOBILIARIA DIMARJ S A DE C V, convocante:MUNICIPIO DE LEÓN, monto:6978879.65, importe_modificado:6978879.65}}</t>
  </si>
  <si>
    <t>{meta1: {unidad_medida:Metros Cuadrados, avance:4902.39}}</t>
  </si>
  <si>
    <t>{1911561/proyecto_INICIO, 1911561/proyecto_PROCESO, 1911561/proyecto_INICIO, 1911561/proyecto_PROCESO, 1911561/proyecto_FIN}</t>
  </si>
  <si>
    <t>GUA210201911618</t>
  </si>
  <si>
    <t>{ff1: {ciclo_recurso:2021, ramo:33, modalidad:I, prog_pres:4, tipo_recurso:FEDERALES (APORTACIONES, SUBSIDIOS Y CONVENIOS), monto:4084274.81, modificado:4346764.95}}</t>
  </si>
  <si>
    <t>CONSTRUCCIÓN DE PAVIMENTACIÓN EN CALLE EPISTOLAS COL. SAN PABLO, - 18209</t>
  </si>
  <si>
    <t>18209</t>
  </si>
  <si>
    <t>{meta1: {unidad_medida:Metros Cuadrados, meta:2179.23, meta_modificada:2179.23}}</t>
  </si>
  <si>
    <t>{geo1: {cve_municipio:20, localidad:1, direccion:CALLE EPISTOLAS COLONIA SAN PABLO, 37207 LEÓN DE LOS ALDAMA, LEÓN GUANAJUATO  ENTRE CALLE PRESA ALLENDE Y CALLE PRESA DE LA GAVIA, CALLE PRESA IXTAPANGO  RUMBO AL NORTE POR BLVD. JOSE MARIA MORELOS GIRAR A LA DERECHA POR BLVD. , lon:-101.64132857, lat:21.17155156}}</t>
  </si>
  <si>
    <t>{ctto1: {tipo_obra:Obra, numero_contrato:RICD-149021, contratista:GURAM CONSTRUCTORA SA DE CV, convocante:MUNICIPIO DE LEÓN, monto:4097745.8, importe_modificado:4097745.8}}</t>
  </si>
  <si>
    <t>{meta1: {unidad_medida:Metros Cuadrados, avance:2179.23}}</t>
  </si>
  <si>
    <t>{1911618/proyecto_PROCESO, 1911618/proyecto_INICIO, 1911618/proyecto_PROCESO, 1911618/proyecto_INICIO, 1911618/proyecto_FIN}</t>
  </si>
  <si>
    <t>GUA210201911687</t>
  </si>
  <si>
    <t>{ff1: {ciclo_recurso:2021, ramo:33, modalidad:I, prog_pres:4, tipo_recurso:FEDERALES (APORTACIONES, SUBSIDIOS Y CONVENIOS), monto:7885596.53, modificado:8057913.76}}</t>
  </si>
  <si>
    <t>CONSTRUCCIÓN DE PAVIMENTACIÓN EN  CALLE MONTEMORELOS COL. NUEVO LEÓN - 18321</t>
  </si>
  <si>
    <t>18321</t>
  </si>
  <si>
    <t>{meta1: {unidad_medida:Metros Cuadrados, meta:4358.88, meta_modificada:4358.88}}</t>
  </si>
  <si>
    <t>{geo1: {cve_municipio:20, localidad:1, direccion:CALLE MONTEMORELOS COLONIA NUEVO LEÓN, 37208 LEÓN DE LOS ALDAMA, LEÓN GUANAJUATO  ENTRE CALLE BANGLADESH Y CALLE AGUALEGUAS, CALLE APODACA  RUMBO AL NORTE POR BLVD. MIGUEL HIDALGO GIRAR A LA DERECHA EN CALLE CONVERSION DE FE, G, lon:-101.65939783, lat:21.18702933}}</t>
  </si>
  <si>
    <t>{ctto1: {tipo_obra:Obra, numero_contrato:RICD-145021, contratista:AXA PROYECTOS Y CONSTRUCCION SA DE CV, convocante:MUNICIPIO DE LEÓN, monto:7808791.46, importe_modificado:7808791.46}}</t>
  </si>
  <si>
    <t>{meta1: {unidad_medida:Metros Cuadrados, avance:4358.88}}</t>
  </si>
  <si>
    <t>{1911687/proyecto_INICIO, 1911687/proyecto_PROCESO, 1911687/proyecto_INICIO, 1911687/proyecto_PROCESO, 1911687/proyecto_FIN}</t>
  </si>
  <si>
    <t>GUA210201911696</t>
  </si>
  <si>
    <t>{ff1: {ciclo_recurso:2021, ramo:33, modalidad:I, prog_pres:4, tipo_recurso:FEDERALES (APORTACIONES, SUBSIDIOS Y CONVENIOS), monto:4377964.54, modificado:3761571.22}}</t>
  </si>
  <si>
    <t>CONSTRUCCIÓN DE PAVIMENTACIÓN EN CALLE ARALIA COL. LOS ARRAYANES II - 18360</t>
  </si>
  <si>
    <t>18360</t>
  </si>
  <si>
    <t>{meta1: {unidad_medida:Metros Cuadrados, meta:2532.86, meta_modificada:2532.86}}</t>
  </si>
  <si>
    <t>{geo1: {cve_municipio:20, localidad:1, direccion:CALLE ARALIA COLONIA LAS ARRAYANES II, 37107 LEÓN DE LOS ALDAMA, LEÓN GUANAJUATO  ENTRE CALLE PAQUIME Y CALLE LABRADOR, AVENIDA DEL AGRICULTOR  RUMBO AL NORTE POR BLVD. MIGUEL HIDALGO GIRAR A LA DERECHA EN CALLE ARALIA,SEGUIR D, lon:-101.67319354, lat:21.20366708}}</t>
  </si>
  <si>
    <t>{ctto1: {tipo_obra:Obra, numero_contrato:RICD-135021, contratista:LUIS DEMETRIO PEREZ CUELLAR, convocante:MUNICIPIO DE LEÓN, monto:4008244.13, importe_modificado:4008244.13}}</t>
  </si>
  <si>
    <t>{meta1: {unidad_medida:Metros Cuadrados, avance:2532.86}}</t>
  </si>
  <si>
    <t>{1911696/proyecto_PROCESO, 1911696/proyecto_INICIO, 1911696/proyecto_PROCESO, 1911696/proyecto_INICIO, 1911696/proyecto_PROCESO, 1911696/proyecto_FIN}</t>
  </si>
  <si>
    <t>GUA210201911782</t>
  </si>
  <si>
    <t>{ff1: {ciclo_recurso:2021, ramo:33, modalidad:I, prog_pres:4, tipo_recurso:FEDERALES (APORTACIONES, SUBSIDIOS Y CONVENIOS), monto:1563154.39, modificado:1224052.96}}</t>
  </si>
  <si>
    <t>CONSTRUCCIÓN DE PAVIMENTACIÓN EN  CALLE 21 DE MARZO COL. SAN MARCOS - 18532</t>
  </si>
  <si>
    <t>18532</t>
  </si>
  <si>
    <t>{meta1: {unidad_medida:Metros Cuadrados, meta:562.22, meta_modificada:562.22}}</t>
  </si>
  <si>
    <t>{geo1: {cve_municipio:20, localidad:1, direccion:CALLE 21 DE MARZO COLONIA SAN MARCOS, 37410 LEÓN DE LOS ALDAMA, LEÓN GUANAJUATO  ENTRE CALLE FERNANDO ZENAIDO MALDONADO Y CALLE FEDERICO BAENA, CALLE LUIS LONG SUR  RUMBO AL SUR POR BLVD. PALMAS HASTADAR VUELTA EN U GIRAR A LA , lon:-101.71786177, lat:21.11742155}}</t>
  </si>
  <si>
    <t>{ctto1: {tipo_obra:Obra, numero_contrato:RICD-092021, contratista:ALEJANDRO GUTIERREZ DE ALBA, convocante:MUNICIPIO DE LEON, monto:1160693.38, importe_modificado:1243193.45}}</t>
  </si>
  <si>
    <t>{meta1: {unidad_medida:Metros Cuadrados, avance:562.22}}</t>
  </si>
  <si>
    <t>{1911782/proyecto_INICIO, 1911782/proyecto_PROCESO, 1911782/proyecto_FIN}</t>
  </si>
  <si>
    <t>GUA210201920601</t>
  </si>
  <si>
    <t>{ff1: {ciclo_recurso:2021, ramo:33, modalidad:I, prog_pres:4, tipo_recurso:FEDERALES (APORTACIONES, SUBSIDIOS Y CONVENIOS), monto:2962329.84, modificado:2823404.1}}</t>
  </si>
  <si>
    <t>REHABILITACIÓN DE RED O SISTEMA DE AGUA ENTUBADA EN LA COL LAS FUENTES - 39713</t>
  </si>
  <si>
    <t>Agua y saneamiento</t>
  </si>
  <si>
    <t>39713</t>
  </si>
  <si>
    <t>{meta1: {unidad_medida:Metros lineales, meta:2028.0, meta_modificada:2027.9}}</t>
  </si>
  <si>
    <t>{geo1: {cve_municipio:20, localidad:1, direccion:CALLE FUERTE DE LOS HONGOS COLONIA LAS FUENTES, 37270 LEÓN DE LOS ALDAMA, LEÓN GUANAJUATO  ENTRE  CALLE ESPAÑITA Y BOULEVARD VASCO DE QUIROGA, CALLE FUENTE DE LA DIANA  SOBRE EL BLVD LÓPEZ MATEOS EN DIRECCIÓN DE SILAO A ZONA CE, lon:-101.65748184, lat:21.11906488}}</t>
  </si>
  <si>
    <t>{ctto1: {tipo_obra:Obra, numero_contrato:CONV-058021, contratista:SISTEMA DE AGUA POTABLE Y ALCANTARILLADO DE LEÓN, convocante:MUNICIPIO DE LEÓN, monto:6465719.87, importe_modificado:6465719.87}}</t>
  </si>
  <si>
    <t>{meta1: {unidad_medida:Metros lineales, avance:2027.9}}</t>
  </si>
  <si>
    <t>{1920601/proyecto_INICIO, 1920601/proyecto_PROCESO, 1920601/proyecto_FIN}</t>
  </si>
  <si>
    <t>GUA210201920872</t>
  </si>
  <si>
    <t>{ff1: {ciclo_recurso:2021, ramo:33, modalidad:I, prog_pres:4, tipo_recurso:FEDERALES (APORTACIONES, SUBSIDIOS Y CONVENIOS), monto:942840.66, modificado:882635.97}}</t>
  </si>
  <si>
    <t>REHABILITACIÓN DE RED O SISTEMA DE AGUA ENTUBADA COL. FRACCIÓN  GRANJENO - 40552</t>
  </si>
  <si>
    <t>40552</t>
  </si>
  <si>
    <t>{meta1: {unidad_medida:Metros lineales, meta:921.41, meta_modificada:921.41}}</t>
  </si>
  <si>
    <t>{geo1: {cve_municipio:20, localidad:1, direccion:PRIVADA LAS ROSAS COLONIA FRACCIÓN DEL GRANJENO, 37570 LEÓN DE LOS ALDAMA, LEÓN GUANAJUATO  ENTRE BOULEVARD FRANCISCO VILLA Y CALLE OCEANO INDICO, PRIVADA MONJARAZ  SOBRE EL BLVD. FRANCISCO VILLA EN DIRECCIÓN DE BLVD. TIMOTEO L, lon:-101.66345899, lat:21.0918071}}</t>
  </si>
  <si>
    <t>{meta1: {unidad_medida:Metros lineales, avance:921.41}}</t>
  </si>
  <si>
    <t>{1920872/proyecto_INICIO, 1920872/proyecto_PROCESO, 1920872/proyecto_FIN, 1920872/proyecto_INICIO, 1920872/proyecto_FIN}</t>
  </si>
  <si>
    <t>GUA210201920901</t>
  </si>
  <si>
    <t>{ff1: {ciclo_recurso:2021, ramo:33, modalidad:I, prog_pres:4, tipo_recurso:FEDERALES (APORTACIONES, SUBSIDIOS Y CONVENIOS), monto:2560549.37, modificado:2025847.62}}</t>
  </si>
  <si>
    <t>REHABILITACIÓN DE RED O SISTEMA DE AGUA ENTUBADA COL RESIDENCIAL DEL MORAL II - 40646</t>
  </si>
  <si>
    <t>40646</t>
  </si>
  <si>
    <t>{meta1: {unidad_medida:Metros lineales, meta:1537.0, meta_modificada:1537.0}}</t>
  </si>
  <si>
    <t>{geo1: {cve_municipio:20, localidad:1, direccion:CALLE COLMENAR DEL CAMPESTRE COLONIA RESIDENCIAL DEL MORAL, 37125 LEÓN DE LOS ALDAMA, LEÓN GUANAJUATO  ENTRE  BOULEVARD JUAN ALONSO DE TORRES Y BOULEVARD BOSQUES DEL CAMPESTRE, BOULEVARD MANUEL CLOUTHIER  SOBRE EL BLVD. JUAN AL, lon:-101.68973312, lat:21.15821751}}</t>
  </si>
  <si>
    <t>{meta1: {unidad_medida:Metros lineales, avance:1537.0}}</t>
  </si>
  <si>
    <t>{1920901/proyecto_INICIO, 1920901/proyecto_PROCESO, 1920901/proyecto_FIN}</t>
  </si>
  <si>
    <t>GUA210201921273</t>
  </si>
  <si>
    <t>{ff1: {ciclo_recurso:2021, ramo:33, modalidad:I, prog_pres:4, tipo_recurso:FEDERALES (APORTACIONES, SUBSIDIOS Y CONVENIOS), monto:213801.08, modificado:215979.21}}</t>
  </si>
  <si>
    <t>CONSTRUCCIÓN DE RED O SISTEMA DE AGUA ENTUBADA  COL. EL CARMEN  C.T.M. CALLE CELTA TRAMO: POTRERO DEL POZO - PURA SANGRE - 41868</t>
  </si>
  <si>
    <t>41868</t>
  </si>
  <si>
    <t>{meta1: {unidad_medida:Metros lineales, meta:271.0, meta_modificada:271.0}}</t>
  </si>
  <si>
    <t>{geo1: {cve_municipio:20, localidad:1, direccion:CALLE CELTA COLONIA EL CARMEN C.T.M., 37296 LEÓN DE LOS ALDAMA, LEÓN GUANAJUATO  ENTRE  CALLE POTRERO DEL POZO Y CALLE PURA SANGRE, CALLE ARABE  SOBRE EL BLVD. DELTA EN DIRECCIÓN AL BLVD. JUAL ALONSO DE TORRES SE ENCUENTRA EL C, lon:-101.60491569, lat:21.12059925}}</t>
  </si>
  <si>
    <t>{ctto1: {tipo_obra:Obra, numero_contrato:RICD-249021, contratista:OBRAS A TIEMPO, S.A. DE C.V., convocante:MUNICIPIO DE LEON, monto:1037184.97, importe_modificado:1037184.97}}</t>
  </si>
  <si>
    <t>{meta1: {unidad_medida:Metros lineales, avance:271.0}}</t>
  </si>
  <si>
    <t>{1921273/proyecto_INICIO, 1921273/proyecto_PROCESO, 1921273/proyecto_FIN}</t>
  </si>
  <si>
    <t>GUA210201921309</t>
  </si>
  <si>
    <t>{ff1: {ciclo_recurso:2021, ramo:33, modalidad:I, prog_pres:4, tipo_recurso:FEDERALES (APORTACIONES, SUBSIDIOS Y CONVENIOS), monto:356928.39, modificado:104009.5}}</t>
  </si>
  <si>
    <t>CONSTRUCCIÓN DE DRENAJE SANITARIO COL. EL CARMEN  C.T.M CALLE CELTA TRAMO: POTRERO DEL POZO - PURA SANGRE - 42017</t>
  </si>
  <si>
    <t>42017</t>
  </si>
  <si>
    <t>{meta1: {unidad_medida:Metros lineales, meta:131.0, meta_modificada:131.0}}</t>
  </si>
  <si>
    <t>{geo1: {cve_municipio:20, localidad:1, direccion:CALLE CELTA COLONIA EL CARMEN C.T.M., 37296 LEÓN DE LOS ALDAMA, LEÓN GUANAJUATO  ENTRE  CALLE POTRERO DEL POZO Y CALLE PURA SANGRE, CALLE ARABE  SOBRE EL BLVD. DELTA EN DIRECCIÓN AL BLVD. JUAN ALONSO DE TORRES SE ENCUENTRA EL C, lon:-101.60491569, lat:21.12063928}}</t>
  </si>
  <si>
    <t>{meta1: {unidad_medida:Metros lineales, avance:131.0}}</t>
  </si>
  <si>
    <t>{1921309/proyecto_INICIO, 1921309/proyecto_PROCESO, 1921309/proyecto_FIN}</t>
  </si>
  <si>
    <t>{obs1: {observación:Se regresa folio a solicitud del municipio, trimestre:4.0, usuario:edithalvaradomar, fecha:2022-01-14}, obs2: {observación:Se regresa folio a solicitud del municipio, trimestre:4.0, usuario:edithalvaradomar, fecha:2022-01-14}, obs3: {observación:Se regresa folio a solicitud del municipio, trimestre:4.0, usuario:edithalvaradomar, fecha:2022-01-14}, obs4: {observación:Se regresa folio a solicitud del municipio, trimestre:4.0, usuario:edithalvaradomar, fecha:2022-01-14}}</t>
  </si>
  <si>
    <t>GUA210201921412</t>
  </si>
  <si>
    <t>{ff1: {ciclo_recurso:2021, ramo:33, modalidad:I, prog_pres:4, tipo_recurso:FEDERALES (APORTACIONES, SUBSIDIOS Y CONVENIOS), monto:101831.39, modificado:104009.5}}</t>
  </si>
  <si>
    <t>CONSTRUCCIÓN DE RED O SISTEMA DE AGUA ENTUBADA COL. EL CARMEN  C.T.M.  CALLE CELTA TRAMO: GUANAJUATO - PURA SANGRE - 42418</t>
  </si>
  <si>
    <t>42418</t>
  </si>
  <si>
    <t>{meta1: {unidad_medida:Metros lineales, meta:167.95, meta_modificada:167.95}}</t>
  </si>
  <si>
    <t>{geo1: {cve_municipio:20, localidad:1, direccion:CALLE CELTA COLONIA EL CARMEN C.T.M., 37296 LEÓN DE LOS ALDAMA, LEÓN GUANAJUATO  ENTRE  CALLE PURA SANGRE Y BOULEVARD GUANAJUATO, CALLE ARABE  SOBRE EL BLVD. DELTA EN DIRECCIÓN AL BLVD. JUAN ALONSO DE TORRES SE ENCUENTRA EL CRU, lon:-101.60411639, lat:21.12168818}}</t>
  </si>
  <si>
    <t>{meta1: {unidad_medida:Metros lineales, avance:167.95}}</t>
  </si>
  <si>
    <t>{1921412/proyecto_INICIO, 1921412/proyecto_PROCESO, 1921412/proyecto_FIN}</t>
  </si>
  <si>
    <t>GUA210201921436</t>
  </si>
  <si>
    <t>{ff1: {ciclo_recurso:2021, ramo:33, modalidad:I, prog_pres:4, tipo_recurso:FEDERALES (APORTACIONES, SUBSIDIOS Y CONVENIOS), monto:364624.11, modificado:370857.61}}</t>
  </si>
  <si>
    <t>CONSTRUCCIÓN DE RED DRENAJE SANITARIO COL. EL CARMEN  C.T.M. CALLE CELTA TRAMO: GUANAJUATO - PURA SANGRE - 42545</t>
  </si>
  <si>
    <t>42545</t>
  </si>
  <si>
    <t>{meta1: {unidad_medida:Metros lineales, meta:157.21, meta_modificada:157.21}}</t>
  </si>
  <si>
    <t>{geo1: {cve_municipio:20, localidad:1, direccion:CALLE CELTA COLONIA EL CARMEN C.T.M., 37296 LEÓN DE LOS ALDAMA, LEÓN GUANAJUATO  ENTRE  CALLE PURA SANGRE Y BOULEVARD GUANAJUATO, CALLE ARABE  SOBRE EL BLVD. DELTA EN DIRECCIÓN AL BLVD. JUAN ALONSO DE TORRES SE ENCUENTRA EL CRU, lon:-101.6041003, lat:21.12177019}}</t>
  </si>
  <si>
    <t>{meta1: {unidad_medida:Metros lineales, avance:157.21}}</t>
  </si>
  <si>
    <t>{1921436/proyecto_INICIO, 1921436/proyecto_PROCESO, 1921436/proyecto_FIN}</t>
  </si>
  <si>
    <t>GUA210201921594</t>
  </si>
  <si>
    <t>{ff1: {ciclo_recurso:2021, ramo:33, modalidad:I, prog_pres:4, tipo_recurso:FEDERALES (APORTACIONES, SUBSIDIOS Y CONVENIOS), monto:407451.26, modificado:407451.25}}</t>
  </si>
  <si>
    <t>CONSTRUCCIÓN DE RED O SISTEMA DE AGUA ENTUBADA  COL. EL CARMEN  C.T.M.CALLE ARABE TRAMO: BLVD. GUANAJUATO - CALLE POTRERO DEL POZO - 43051</t>
  </si>
  <si>
    <t>43051</t>
  </si>
  <si>
    <t>{meta1: {unidad_medida:Metros lineales, meta:563.1, meta_modificada:563.1}}</t>
  </si>
  <si>
    <t>{geo1: {cve_municipio:20, localidad:1, direccion:CALLE CELTA COLONIA EL CARMEN (C.T.M.), 37296 LEÓN DE LOS ALDAMA, LEÓN GUANAJUATO  ENTRE CALLE PURA SANGRE Y BOULEVARD GUANAJUATO, CALLE ARABE  SOBRE EL BLVD. DELTA EN DIRECCIÓN AL BLVD. JUAN ALONSO DE TORRES SE ENCUENTRA EL CR, lon:-101.6040842, lat:21.12171015}}</t>
  </si>
  <si>
    <t>{ctto1: {tipo_obra:Obra, numero_contrato:RICD-248021, contratista:TECNICOS EN CONSTRUCCIONES PARRA, S.A.S., convocante:MUNICIPIO DE LEON, monto:1188911.79, importe_modificado:1188911.79}}</t>
  </si>
  <si>
    <t>{meta1: {unidad_medida:Metros lineales, avance:563.1}}</t>
  </si>
  <si>
    <t>{1921594/proyecto_INICIO, 1921594/proyecto_PROCESO, 1921594/proyecto_FIN}</t>
  </si>
  <si>
    <t>GUA210201921615</t>
  </si>
  <si>
    <t>{ff1: {ciclo_recurso:2021, ramo:33, modalidad:I, prog_pres:4, tipo_recurso:FEDERALES (APORTACIONES, SUBSIDIOS Y CONVENIOS), monto:781460.53, modificado:716007.01}}</t>
  </si>
  <si>
    <t>CONSTRUCCIÓN DE RED DE DRENAJE SANITARIO COL. EL CARMEN  C.T.M.  CALLE ÁRABE TRAMO: BLVD. GUANAJUATO - CALLE POTRERO DEL POZO - 43161</t>
  </si>
  <si>
    <t>43161</t>
  </si>
  <si>
    <t>{meta1: {unidad_medida:Metros lineales, meta:273.0, meta_modificada:273.0}}</t>
  </si>
  <si>
    <t>{geo1: {cve_municipio:20, localidad:1, direccion:CALLE CELTA COLONIA EL CARMEN C.T.M., 37296 LEÓN DE LOS ALDAMA, LEÓN GUANAJUATO  ENTRE  CALLE PURA SANGRE Y BOULEVARD GUANAJUATO, CALLE ARABE  SOBRE EL BLVD. DELTA EN DIRECCIÓN AL BLVD. JUAN ALONSO DE TORRES SE ENCUENTRA EL CRU, lon:-101.60407347, lat:21.12173517}}</t>
  </si>
  <si>
    <t>{meta1: {unidad_medida:Metros lineales, avance:273.0}}</t>
  </si>
  <si>
    <t>{1921615/proyecto_INICIO, 1921615/proyecto_PROCESO, 1921615/proyecto_FIN}</t>
  </si>
  <si>
    <t>GUA210201921686</t>
  </si>
  <si>
    <t>{ff1: {ciclo_recurso:2021, ramo:33, modalidad:I, prog_pres:4, tipo_recurso:FEDERALES (APORTACIONES, SUBSIDIOS Y CONVENIOS), monto:437457.55, modificado:437457.55}}</t>
  </si>
  <si>
    <t>CONSTRUCCIÓN DE RED O SISTEMA DE AGUA ENTUBADA COL. EL CARMEN  C.T.M. CALLE ALDABA TRAMO: BLVD. GUANAJUATO - CALLE POTRERO DEL POZO - 43353</t>
  </si>
  <si>
    <t>43353</t>
  </si>
  <si>
    <t>{meta1: {unidad_medida:Metros lineales, meta:547.99, meta_modificada:547.99}}</t>
  </si>
  <si>
    <t>{geo1: {cve_municipio:20, localidad:1, direccion:CALLE ANDABA COLONIA EL CARMEN (C.T.M.), 37296 LEÓN DE LOS ALDAMA, LEÓN GUANAJUATO  ENTRE CALLE PURA SANGRE Y BOULEVARD GUANAJUATO, CALLE ARABE  SOBRE EL BLVD. DELTA EN DIRECCIÓN AL BLVD. JUAN ALONSO DE TORRES SE ENCUENTRA EL C, lon:-101.60098893, lat:21.11963847}}</t>
  </si>
  <si>
    <t>{ctto1: {tipo_obra:Obra, numero_contrato:RICD-250021, contratista:EDYURB, S.A. DE C.V., convocante:MUNICIPIO DE LEON, monto:1250410.42, importe_modificado:1250410.42}}</t>
  </si>
  <si>
    <t>{meta1: {unidad_medida:Metros lineales, avance:547.99}}</t>
  </si>
  <si>
    <t>{1921686/proyecto_INICIO, 1921686/proyecto_PROCESO, 1921686/proyecto_FIN}</t>
  </si>
  <si>
    <t>GUA210201921776</t>
  </si>
  <si>
    <t>{ff1: {ciclo_recurso:2021, ramo:33, modalidad:I, prog_pres:4, tipo_recurso:FEDERALES (APORTACIONES, SUBSIDIOS Y CONVENIOS), monto:812952.87, modificado:812952.87}}</t>
  </si>
  <si>
    <t>CONSTRUCCIÓN DE RED DE DRENAJE SANITARIO COL. EL CARMEN  C.T.M. CALLE ALDABA TRAMO: BLVD. GUANAJUATO - CALLE POTRERO DEL POZO - 43769</t>
  </si>
  <si>
    <t>43769</t>
  </si>
  <si>
    <t>{meta1: {unidad_medida:Metros lineales, meta:265.0, meta_modificada:265.0}}</t>
  </si>
  <si>
    <t>{geo1: {cve_municipio:20, localidad:1, direccion:CALLE ANDABA COLONIA EL CARMEN C.T.M., 37296 LEÓN DE LOS ALDAMA, LEÓN GUANAJUATO  ENTRE  CALLE FRISÓN Y BOULEVARD GUANAJUATO, CALLE POTRERO DEL POZO  SOBRE EL BLVD. DELTA EN DIRECCIÓN AL BLVD. JUAN ALONSO DE TORRES SE ENCUENTRA, lon:-101.60156986, lat:21.11900295}}</t>
  </si>
  <si>
    <t>{meta1: {unidad_medida:Metros lineales, avance:265.0}}</t>
  </si>
  <si>
    <t>{1921776/proyecto_INICIO, 1921776/proyecto_PROCESO, 1921776/proyecto_FIN}</t>
  </si>
  <si>
    <t>GUA210201921830</t>
  </si>
  <si>
    <t>{ff1: {ciclo_recurso:2021, ramo:33, modalidad:I, prog_pres:4, tipo_recurso:FEDERALES (APORTACIONES, SUBSIDIOS Y CONVENIOS), monto:267622.1, modificado:267622.1}}</t>
  </si>
  <si>
    <t>CONSTRUCCIÓN DE RED O SISTEMA DE AGUA ENTUBADA COL. EL CARMEN  C.T.M. CALLE BELGA TRAMO: BLVD. GUANAJUATO - CALLE PURA SANGRE - 43879</t>
  </si>
  <si>
    <t>43879</t>
  </si>
  <si>
    <t>{meta1: {unidad_medida:Metros lineales, meta:309.38, meta_modificada:309.38}}</t>
  </si>
  <si>
    <t>{geo1: {cve_municipio:20, localidad:1, direccion:CALLE BELGA COLONIA EL CARMEN (C.T.M.), 37296 LEÓN DE LOS ALDAMA, LEÓN GUANAJUATO  ENTRE CALLE PURA SANGRE Y BOULEVARD GUANAJUATO, CALLE POTRERO DE CORPUS  SOBRE EL BLVD. DELTA EN DIRECCIÓN AL BLVD. JUAN ALONSO DE TORRES SE ENC, lon:-101.602727, lat:21.12086947}}</t>
  </si>
  <si>
    <t>{ctto1: {tipo_obra:Obra, numero_contrato:RICD-244021, contratista:URBANIZACIONES Y CONSTRUCCIONES RODIE, S.A DE C.V., convocante:MUNICIPIO DE LEON, monto:705415.17, importe_modificado:705415.17}}</t>
  </si>
  <si>
    <t>{meta1: {unidad_medida:Metros lineales, avance:309.38}}</t>
  </si>
  <si>
    <t>{1921830/proyecto_INICIO, 1921830/proyecto_PROCESO, 1921830/proyecto_FIN}</t>
  </si>
  <si>
    <t>GUA210201921844</t>
  </si>
  <si>
    <t>{ff1: {ciclo_recurso:2021, ramo:33, modalidad:I, prog_pres:4, tipo_recurso:FEDERALES (APORTACIONES, SUBSIDIOS Y CONVENIOS), monto:437793.07, modificado:437793.07}}</t>
  </si>
  <si>
    <t>CONSTRUCCIÓN DE RED DE DRENAJE SANITARIO COL.  EL CARMEN  C.T.M. CALLE BELGA TRAMO: BLVD. GUANAJUATO - CALLE PURA SANGRE - 43899</t>
  </si>
  <si>
    <t>43899</t>
  </si>
  <si>
    <t>{meta1: {unidad_medida:Metros lineales, meta:145.2, meta_modificada:145.2}}</t>
  </si>
  <si>
    <t>{geo1: {cve_municipio:20, localidad:1, direccion:CALLE BELGA COLONIA EL CARMEN C.T.M., 37296 LEÓN DE LOS ALDAMA, LEÓN GUANAJUATO  ENTRE  CALLE PURA SANGRE Y BOULEVARD GUANAJUATO, CALLE POTRERO DE CORPUS  SOBRE EL BLVD. DELTA EN DIRECCIÓN AL BLVD. JUAN ALONSO DE TORRES SE ENCU, lon:-101.60278601, lat:21.12083944}}</t>
  </si>
  <si>
    <t>{meta1: {unidad_medida:Metros lineales, avance:145.2}}</t>
  </si>
  <si>
    <t>{1921844/proyecto_INICIO, 1921844/proyecto_PROCESO, 1921844/proyecto_FIN}</t>
  </si>
  <si>
    <t>GUA210201921875</t>
  </si>
  <si>
    <t>{ff1: {ciclo_recurso:2021, ramo:33, modalidad:I, prog_pres:4, tipo_recurso:FEDERALES (APORTACIONES, SUBSIDIOS Y CONVENIOS), monto:236904.77, modificado:241190.51}}</t>
  </si>
  <si>
    <t>CONSTRUCCIÓN DE RED O SISTEMA DE AGUA ENTUBADA  COL. EL CARMEN  C.T.M CALLE ANDALUZ TRAMO: BLVD. GUANAJUATO - PURA SANGRE - 43971</t>
  </si>
  <si>
    <t>43971</t>
  </si>
  <si>
    <t>{meta1: {unidad_medida:Metros lineales, meta:298.96, meta_modificada:298.96}}</t>
  </si>
  <si>
    <t>{geo1: {cve_municipio:20, localidad:1, direccion:CALLE ANDALUZ COLONIA EL CARMEN (C.T.M.), 37296 LEÓN DE LOS ALDAMA, LEÓN GUANAJUATO  ENTRE CALLE PURA SANGRE Y BOULEVARD GUANAJUATO, CALLE ALDABA  SOBRE EL BLVD. DELTA EN DIRECCIÓN AL BLVD. JUAN ALONSO DE TORRES SE ENCUENTRA EL, lon:-101.60126788, lat:21.11998875}}</t>
  </si>
  <si>
    <t>{ctto1: {tipo_obra:Obra, numero_contrato:RICD-246021, contratista:OSCAR TORRES MORENO, convocante:MUNICIPIO DE LEON, monto:599175.66, importe_modificado:599175.66}}</t>
  </si>
  <si>
    <t>{meta1: {unidad_medida:Metros lineales, avance:298.96}}</t>
  </si>
  <si>
    <t>{1921875/proyecto_INICIO, 1921875/proyecto_PROCESO, 1921875/proyecto_FIN}</t>
  </si>
  <si>
    <t>GUA210201921883</t>
  </si>
  <si>
    <t>{ff1: {ciclo_recurso:2021, ramo:33, modalidad:I, prog_pres:4, tipo_recurso:FEDERALES (APORTACIONES, SUBSIDIOS Y CONVENIOS), monto:362270.89, modificado:364653.81}}</t>
  </si>
  <si>
    <t>CONSTRUCCIÓN DE RED DE DRENAJE SANITARIO COL. EL CARMEN  C.T.M. CALLE ANDALUZ TRAMO: BLVD. GUANAJUATO - PURA SANGRE - 44007</t>
  </si>
  <si>
    <t>44007</t>
  </si>
  <si>
    <t>{meta1: {unidad_medida:Metros lineales, meta:133.8, meta_modificada:133.8}}</t>
  </si>
  <si>
    <t>{geo1: {cve_municipio:20, localidad:1, direccion:CALLE ANDALUZ COLONIA EL CARMEN C.T.M., 37296 LEÓN DE LOS ALDAMA, LEÓN GUANAJUATO  ENTRE  CALLE PURA SANGRE Y BOULEVARD GUANAJUATO, CALLE ALDABA  SOBRE EL BLVD. DELTA EN DIRECCIÓN AL BLVD. JUAN ALONSO DE TORRES SE ENCUENTRA EL , lon:-101.60132058, lat:21.11994813}}</t>
  </si>
  <si>
    <t>{meta1: {unidad_medida:Metros lineales, avance:133.8}}</t>
  </si>
  <si>
    <t>{1921883/proyecto_INICIO, 1921883/proyecto_PROCESO, 1921883/proyecto_FIN}</t>
  </si>
  <si>
    <t>GUA210201921897</t>
  </si>
  <si>
    <t>{ff1: {ciclo_recurso:2021, ramo:33, modalidad:I, prog_pres:4, tipo_recurso:FEDERALES (APORTACIONES, SUBSIDIOS Y CONVENIOS), monto:64832.26, modificado:64832.26}}</t>
  </si>
  <si>
    <t>CONSTRUCCIÓN DE RED O SISTEMA DE AGUA ENTUBADA  COL. 10 DE MAYO CALLE MADRE SIERRA - 44067</t>
  </si>
  <si>
    <t>44067</t>
  </si>
  <si>
    <t>{meta1: {unidad_medida:Metros lineales, meta:42.76, meta_modificada:42.76}}</t>
  </si>
  <si>
    <t>{geo1: {cve_municipio:20, localidad:1, direccion:CALLE MADRE SIERRA COLONIA 10 DE MAYO, 37549 LEÓN DE LOS ALDAMA, LEÓN GUANAJUATO  ENTRE CALLE MADRE LUCIA Y CALLE MADRE AMALIA, CALLE MADRE PATRICIA  SOBRE EL BLVD. ATOTONILCO HACIA EL SUR AL BLVD. TIMOTEO LOZANO SE ENCUENTRA C, lon:-101.62780113, lat:21.06712646}}</t>
  </si>
  <si>
    <t>{ctto1: {tipo_obra:Obra, numero_contrato:RICD-337021, contratista:TECNICOS EN CONSTRUCCIONES PARRA, S.A.S., convocante:MUNICIPIO DE LEON, monto:171587.05, importe_modificado:171587.05}}</t>
  </si>
  <si>
    <t>{meta1: {unidad_medida:Metros lineales, avance:38.5}}</t>
  </si>
  <si>
    <t>{1921897/proyecto_INICIO, 1921897/proyecto_PROCESO}</t>
  </si>
  <si>
    <t>GUA210201921955</t>
  </si>
  <si>
    <t>{ff1: {ciclo_recurso:2021, ramo:33, modalidad:I, prog_pres:4, tipo_recurso:FEDERALES (APORTACIONES, SUBSIDIOS Y CONVENIOS), monto:106754.79, modificado:106754.79}}</t>
  </si>
  <si>
    <t>CONSTRUCCIÓN DE DRENAJE SANITARIO COL. 10 DE MAYO CALLE MADRE SIERRA - 44240</t>
  </si>
  <si>
    <t>44240</t>
  </si>
  <si>
    <t>{meta1: {unidad_medida:Metros lineales, meta:65.94, meta_modificada:65.94}}</t>
  </si>
  <si>
    <t>{geo1: {cve_municipio:20, localidad:1, direccion:CALLE MADRE SIERRA COLONIA 10 DE MAYO, 37549 LEÓN DE LOS ALDAMA, LEÓN GUANAJUATO  ENTRE CALLE MADRE LUCIA Y CALLE MADRE AMALIA, CALLE MADRE PATRICIA  SOBRE EL BLVD. ATOTONILCO HACIA EL SUR AL BLVD. TIMOTEO LOZANO SE ENCUENTRA C, lon:-101.62787624, lat:21.06710643}}</t>
  </si>
  <si>
    <t>{meta1: {unidad_medida:Metros lineales, avance:60.0}}</t>
  </si>
  <si>
    <t>{1921955/proyecto_INICIO, 1921955/proyecto_PROCESO}</t>
  </si>
  <si>
    <t>GUA210201921985</t>
  </si>
  <si>
    <t>{ff1: {ciclo_recurso:2021, ramo:33, modalidad:I, prog_pres:4, tipo_recurso:FEDERALES (APORTACIONES, SUBSIDIOS Y CONVENIOS), monto:1749390.0, modificado:1713960.8}}</t>
  </si>
  <si>
    <t>CONSTRUCCIÓN DE RED O SISTEMA DE AGUA ENTUBADA  COL. RIZOS DEL SAUCILLO EN LA CALLE PECHBLENDA - 44300</t>
  </si>
  <si>
    <t>44300</t>
  </si>
  <si>
    <t>{meta1: {unidad_medida:Metros lineales, meta:853.24, meta_modificada:853.24}}</t>
  </si>
  <si>
    <t>{geo1: {cve_municipio:20, localidad:786, direccion:CALLE PLECHBLENDA COLONIA RIZOS DEL SAUCILLO, 37357 RIZOS DE LA JOYA (RIZOS DEL SAUCILLO), LEÓN GUANAJUATO  ENTRE CALLE MALAQUITA Y CALLE BAUXITA, CALLE WOLFRAMITA  SOBRE EL BLVD.SAN JUAN BOSCO EN DIRECCIÓN NORTE SE ENCUENTRA L, lon:-101.76080217, lat:21.15008186}}</t>
  </si>
  <si>
    <t>{ctto1: {tipo_obra:Obra, numero_contrato:RICD-176021, contratista:ING. IGNACIO AGUSTIN SERRANO MARTÍNEZ, convocante:MUNICIPIO DE LEÓN, monto:4007107.65, importe_modificado:4007107.65}}</t>
  </si>
  <si>
    <t>{meta1: {unidad_medida:Metros lineales, avance:853.24}}</t>
  </si>
  <si>
    <t>{1921985/proyecto_INICIO, 1921985/proyecto_PROCESO, 1921985/proyecto_FIN}</t>
  </si>
  <si>
    <t>GUA210201922672</t>
  </si>
  <si>
    <t>{ff1: {ciclo_recurso:2021, ramo:33, modalidad:I, prog_pres:4, tipo_recurso:FEDERALES (APORTACIONES, SUBSIDIOS Y CONVENIOS), monto:3071617.84, modificado:2933438.32}}</t>
  </si>
  <si>
    <t>CONSTRUCCIÓN DE DRENAJE SANITARIO  COL. RIZOS DEL SAUCILLO CALLE PECHBLENDA TRAMO: BLVD. CLOTO - MALAQUITA - 46048</t>
  </si>
  <si>
    <t>46048</t>
  </si>
  <si>
    <t>{meta1: {unidad_medida:Metros lineales, meta:802.81, meta_modificada:802.81}}</t>
  </si>
  <si>
    <t>{geo1: {cve_municipio:20, localidad:786, direccion:CALLE PLECHBLENDA COLONIA RIZOS DEL SAUCILLO, 37357 RIZOS DE LA JOYA (RIZOS DEL SAUCILLO), LEÓN GUANAJUATO  ENTRE CALLE MALAQUITA Y CALLE BAUXITA, CALLE WOLFRAMITA  CONSTRUCCIÓN DE DRENAJE SANITARIO EN EL MUNICIPIO DE LEÓN GTO., lon:-101.76082363, lat:21.15005184}}</t>
  </si>
  <si>
    <t>{meta1: {unidad_medida:Metros lineales, avance:802.81}}</t>
  </si>
  <si>
    <t>{1922672/proyecto_INICIO, 1922672/proyecto_PROCESO, 1922672/proyecto_FIN}</t>
  </si>
  <si>
    <t>GUA210201922684</t>
  </si>
  <si>
    <t>{ff1: {ciclo_recurso:2021, ramo:33, modalidad:I, prog_pres:4, tipo_recurso:FEDERALES (APORTACIONES, SUBSIDIOS Y CONVENIOS), monto:1631305.17, modificado:883473.97}}</t>
  </si>
  <si>
    <t>CONSTRUCCIÓN DE RED O SISTEMA DE AGUA ENTUBADA COL. VALLE DE LA LUZ  CALLE VALLE DE LA LUZ TRAMO: VIA DE LOS GIRASOLES (FRAY SABINO) - (SANTA CECILIA) - 46072</t>
  </si>
  <si>
    <t>46072</t>
  </si>
  <si>
    <t>{meta1: {unidad_medida:Metros lineales, meta:316.31, meta_modificada:316.31}}</t>
  </si>
  <si>
    <t>{geo1: {cve_municipio:20, localidad:1, direccion:CALLE VALLE DE LA LUZ COLONIA VALLE DE LA LUZ, 37297 LEÓN DE LOS ALDAMA, LEÓN GUANAJUATO  ENTRE AVENIDA VÍA DE LOS GIRASOLES Y CALLE VALLE DE SANTA CECILIA, AVENIDA ASIS  SOBRE AV. CDAD.ASIS CONTINUANDO DESDE EL PUNTO DE INTERS, lon:-101.60096848, lat:21.10309171}}</t>
  </si>
  <si>
    <t>{ctto1: {tipo_obra:Obra, numero_contrato:RICD-177021, contratista:ING ALBERTO RANGEL RODRIGUEZ, convocante:MUNICIPIO DE LEÓN, monto:3384650.54, importe_modificado:3384650.54}}</t>
  </si>
  <si>
    <t>{meta1: {unidad_medida:Metros lineales, avance:316.31}}</t>
  </si>
  <si>
    <t>{1922684/proyecto_INICIO, 1922684/proyecto_PROCESO, 1922684/proyecto_FIN}</t>
  </si>
  <si>
    <t>GUA210201922873</t>
  </si>
  <si>
    <t>{ff1: {ciclo_recurso:2021, ramo:33, modalidad:I, prog_pres:4, tipo_recurso:FEDERALES (APORTACIONES, SUBSIDIOS Y CONVENIOS), monto:2446957.75, modificado:1640737.38}}</t>
  </si>
  <si>
    <t>CONSTRUCCIÓN DE DRENAJE SANITARIO COL. VALLE DE LA LUZ CALLE VALLE DE LA LUZ TRAMO: VÍA DE LOS GIRASOLES (FRAY SABINO) - (SANTA CECILIA) - 46422</t>
  </si>
  <si>
    <t>46422</t>
  </si>
  <si>
    <t>{meta1: {unidad_medida:Metros lineales, meta:480.0, meta_modificada:480.0}}</t>
  </si>
  <si>
    <t>{geo1: {cve_municipio:20, localidad:1, direccion:CALLE VALLE DE LA LUZ COLONIA VALLE DE LA LUZ, 37297 LEÓN DE LOS ALDAMA, LEÓN GUANAJUATO  ENTRE CALLE VÍA DE LOS GIRASOLES Y CALLE VALLE DE SANTA CECILIA, CALLE VALLE DE SANTA TERESITA  SOBRE AV. CDAD.ASIS CONTINUANDO DESDE EL , lon:-101.60094702, lat:21.10319181}}</t>
  </si>
  <si>
    <t>{meta1: {unidad_medida:Metros lineales, avance:480.0}}</t>
  </si>
  <si>
    <t>{1922873/proyecto_INICIO, 1922873/proyecto_PROCESO, 1922873/proyecto_FIN}</t>
  </si>
  <si>
    <t>GUA210201923202</t>
  </si>
  <si>
    <t>{ff1: {ciclo_recurso:2021, tipo_recurso:MUNICIPAL, prog_estatal_mun:INFRAESTRUCTURA SOCIAL, monto:1.669881952E7, modificado:0.0}, ff2: {ciclo_recurso:2021, ramo:33, modalidad:I, prog_pres:4, tipo_recurso:FEDERALES (APORTACIONES, SUBSIDIOS Y CONVENIOS), monto:1.669881952E7, modificado:2.078339548E7}}</t>
  </si>
  <si>
    <t>CONSTRUCCIÓN DE DE RED O SISTEMA DE AGUA  COL. CORRAL DE PIEDRA 1RA. ETAPA - 47064</t>
  </si>
  <si>
    <t>47064</t>
  </si>
  <si>
    <t>{meta1: {unidad_medida:Tanque(s), meta:1.0, meta_modificada:1.0}}</t>
  </si>
  <si>
    <t>{geo1: {cve_municipio:20, localidad:1, direccion:COLONIA CORRAL DE PIEDRA, 37668 LEÓN DE LOS ALDAMA, LEÓN GUANAJUATO  ENTRE  BOULEVARD LAS JOYAS Y CAMINO BARRANCA DE VENADEROS, CARRETERA LEÓN - AGUASCALIENTES  EN EL CRUCE DEL BLVD. JUAN ALONSO DE TORRES CON BLVD. MARIANO ESCO, lon:-101.75367491, lat:21.11714}}</t>
  </si>
  <si>
    <t>{ctto1: {tipo_obra:Obra, numero_contrato:RICONV-009021, contratista:SISTEMA DE AGUA POTABLE Y ALCANTARILLADO DE LEÓN, convocante:MUNICIPIO DE LEON, monto:1.988008606E7, importe_modificado:1.988008606E7}}</t>
  </si>
  <si>
    <t>{meta1: {unidad_medida:Tanque(s), avance:0.62}}</t>
  </si>
  <si>
    <t>{1923202/proyecto_INICIO, 1923202/proyecto_PROCESO}</t>
  </si>
  <si>
    <t>{obs1: {observación:La meta reportada corresponde al total de la obra y no solo a la aportación de los recursos del FISMDF 2021, trimestre:4.0, usuario:jennyfmartinezm, fecha:2022-01-14}}</t>
  </si>
  <si>
    <t>GUA210201923271</t>
  </si>
  <si>
    <t>{ff1: {ciclo_recurso:2021, ramo:33, modalidad:I, prog_pres:4, tipo_recurso:FEDERALES (APORTACIONES, SUBSIDIOS Y CONVENIOS), monto:3181266.53, modificado:3167886.45}}</t>
  </si>
  <si>
    <t>CONSTRUCCIÓN DE LINEAS DE CONDUCCIÓN DE AGUA POTABLE COL. CORRAL DE PIEDRA - 47159</t>
  </si>
  <si>
    <t>47159</t>
  </si>
  <si>
    <t>{meta1: {unidad_medida:Metros lineales, meta:1005.19, meta_modificada:1005.19}}</t>
  </si>
  <si>
    <t>{geo1: {cve_municipio:20, localidad:1, direccion:CALLE DEL ACRILAN COLONIA CORRAL DE PIEDRA, 37433 LEÓN DE LOS ALDAMA, LEÓN GUANAJUATO  ENTRE CAMINO A LA JOYA Y CALLE IMPERIO AZTECA, CALLE B  SOBRE EL BLVD. MARIANO ESCOBEDO OTE EN LA INTERSECCIÓN CON PROLONGACIÓN BLVD. LEÓN I, lon:-101.74417045, lat:21.10386069}}</t>
  </si>
  <si>
    <t>{meta1: {unidad_medida:Metros lineales, avance:950.0}}</t>
  </si>
  <si>
    <t>{1923271/proyecto_INICIO, 1923271/proyecto_PROCESO}</t>
  </si>
  <si>
    <t>GUA210201925235</t>
  </si>
  <si>
    <t>{ff1: {ciclo_recurso:2021, ramo:33, modalidad:I, prog_pres:4, tipo_recurso:FEDERALES (APORTACIONES, SUBSIDIOS Y CONVENIOS), monto:4194205.63, modificado:3390687.63}}</t>
  </si>
  <si>
    <t>CONSTRUCCIÓN DE CALLE SANTOS OLEOS, COL. EL PEDREGAL - 51223</t>
  </si>
  <si>
    <t>51223</t>
  </si>
  <si>
    <t>{meta1: {unidad_medida:Metros Cuadrados, meta:2380.97, meta_modificada:2380.97}}</t>
  </si>
  <si>
    <t>{geo1: {cve_municipio:20, localidad:1, direccion:CALLE SANTOS OLEOS COLONIA EL PEDREGAL, 37105 LEÓN DE LOS ALDAMA, LEÓN GUANAJUATO  ENTRE CALLE PASEO DE LA PRESA Y CALLE DOGMA CATOLICO, CALLE SAGRADA FAMILIA  RUMBO AL NORTE POR BLVD. MIGUEL HIDALGO GIRAR A MANO IZQUIERDA EN B, lon:-101.67467872, lat:21.1887606}}</t>
  </si>
  <si>
    <t>{ctto1: {tipo_obra:Obra, numero_contrato:RICD-140021, contratista:GURAM CONSTRUCTORA, S.A. DE C.V., convocante:MUNICIPIO DE LEÓN, monto:3556177.98, importe_modificado:3556177.98}}</t>
  </si>
  <si>
    <t>{meta1: {unidad_medida:Metros Cuadrados, avance:2380.97}}</t>
  </si>
  <si>
    <t>{1925235/proyecto_INICIO, 1925235/proyecto_PROCESO, 1925235/proyecto_INICIO, 1925235/proyecto_PROCESO, 1925235/proyecto_FIN}</t>
  </si>
  <si>
    <t>GUA210201925539</t>
  </si>
  <si>
    <t>{ff1: {ciclo_recurso:2021, ramo:33, modalidad:I, prog_pres:4, tipo_recurso:FEDERALES (APORTACIONES, SUBSIDIOS Y CONVENIOS), monto:8287480.0, modificado:7343140.36}}</t>
  </si>
  <si>
    <t>CONSTRUCCIÓN DE CALLES  BALCÓN DE LOS GANSOS COL. BALCONES DE LA JOYA - 52036</t>
  </si>
  <si>
    <t>52036</t>
  </si>
  <si>
    <t>{meta1: {unidad_medida:Metros Cuadrados, meta:3917.82, meta_modificada:3917.82}}</t>
  </si>
  <si>
    <t>{geo1: {cve_municipio:20, localidad:785, direccion:CALLE BALCÓN DE LOS GANSOS COLONIA BALCONES DE LA JOYA, 37355 CENTRO FAMILIAR LA SOLEDAD, LEÓN GUANAJUATO  ENTRE CALLE BALCON DE LOS RUISEÑORES Y CALLE BALCON DE LOS GAVILANES, CALLE BALCON DE LOS CANGUROS  RUMBO AL NORTE POR B, lon:-101.75300784, lat:21.12996108}}</t>
  </si>
  <si>
    <t>{ctto1: {tipo_obra:Obra, numero_contrato:RICD-134021, contratista:OLMACE, S.A. DE C.V. A. EN P. CON IRVING ALEJANDRO URBINA GARCIA, convocante:MUNICIPIO DE LEÓN, monto:7343140.36, importe_modificado:7343140.36}}</t>
  </si>
  <si>
    <t>{meta1: {unidad_medida:Metros Cuadrados, avance:3917.82}}</t>
  </si>
  <si>
    <t>{1925539/proyecto_INICIO, 1925539/proyecto_PROCESO, 1925539/proyecto_FIN}</t>
  </si>
  <si>
    <t>GUA210201925609</t>
  </si>
  <si>
    <t>{ff1: {ciclo_recurso:2021, ramo:33, modalidad:I, prog_pres:4, tipo_recurso:FEDERALES (APORTACIONES, SUBSIDIOS Y CONVENIOS), monto:3291.86, modificado:6993043.88}}</t>
  </si>
  <si>
    <t>CONSTRUCCIÓN DE LINEAS DE CONDUCCIÓN DE AGUA POTABLE COL. BARRANCA DE VENADEROS - 52164</t>
  </si>
  <si>
    <t>52164</t>
  </si>
  <si>
    <t>{meta1: {unidad_medida:Pozo(s), meta:3291.86, meta_modificada:3291.86}}</t>
  </si>
  <si>
    <t>{geo1: {cve_municipio:20, localidad:1, direccion:CALLE DEL ACRILAN COLONIA BARRANCA DE VENADEROS, 37408 LEÓN DE LOS ALDAMA, LEÓN GUANAJUATO  ENTRE CALLE EUGENIO OLAES Y CALLE ESPARTO, CALLE DORADOS  SOBRE EL BLVD. MARIANO ESCOBEDO OTE EN LA INTERSECCIÓN CON PROLONGACIÓN BLVD., lon:-101.73380717, lat:21.11225182}}</t>
  </si>
  <si>
    <t>{meta1: {unidad_medida:Pozo(s), avance:2400.0}}</t>
  </si>
  <si>
    <t>{1925609/proyecto_INICIO, 1925609/proyecto_PROCESO}</t>
  </si>
  <si>
    <t>GUA210201925871</t>
  </si>
  <si>
    <t>{ff1: {ciclo_recurso:2021, ramo:33, modalidad:I, prog_pres:4, tipo_recurso:FEDERALES (APORTACIONES, SUBSIDIOS Y CONVENIOS), monto:2769175.85, modificado:2295400.04}}</t>
  </si>
  <si>
    <t>REHABILITACIÓN DE RED O SISTEMA DE AGUA ENTUBADA  COL. LA INDIA - 52881</t>
  </si>
  <si>
    <t>52881</t>
  </si>
  <si>
    <t>{meta1: {unidad_medida:Metros lineales, meta:2658.71, meta_modificada:2658.71}}</t>
  </si>
  <si>
    <t>{geo1: {cve_municipio:20, localidad:1, direccion:COLONIA LA INDIA, 37209 LEÓN DE LOS ALDAMA, LEÓN GUANAJUATO  ENTRE CALLE PUENTE LEVADIZO Y CAMINO SARDENETA, CALLE CALCUTA  SOBRE EL BLVD HIDALGO HACIA EL NORTE ENCONTRAMOS LA COLONIA ECHEVESTE NORTE VUELTA A LA DERECHA EN LA C, lon:-101.65831288, lat:21.19299723}}</t>
  </si>
  <si>
    <t>{ctto1: {tipo_obra:Obra, numero_contrato:RICONV-013021, contratista:SISTEMA DE AGUA POTABLE Y ALCANTARILLADO DE LEÓN, convocante:MUNICIPIO DE LEON, monto:2769175.85, importe_modificado:2769175.85}}</t>
  </si>
  <si>
    <t>{meta1: {unidad_medida:Metros lineales, avance:2658.71}}</t>
  </si>
  <si>
    <t>{1925871/proyecto_INICIO, 1925871/proyecto_PROCESO, 1925871/proyecto_FIN}</t>
  </si>
  <si>
    <t>GUA210201926071</t>
  </si>
  <si>
    <t>{ff1: {ciclo_recurso:2021, ramo:33, modalidad:I, prog_pres:4, tipo_recurso:FEDERALES (APORTACIONES, SUBSIDIOS Y CONVENIOS), monto:165357.06, modificado:165308.13}}</t>
  </si>
  <si>
    <t>REHABILITACIÓN DE CAMINOS RURALES COL. DUARTE - 53245</t>
  </si>
  <si>
    <t>53245</t>
  </si>
  <si>
    <t>{meta1: {unidad_medida:Metros Cuadrados, meta:1971.0, meta_modificada:1971.0}}</t>
  </si>
  <si>
    <t>{geo1: {cve_municipio:20, localidad:317, direccion:CALLE AMAPOLA COLONIA DUARTE, 37670 DUARTE, LEÓN GUANAJUATO  ENTRE  CALLE LAUREL Y CALLE LA LOMITA, CAMINO DUARTE  SOBRE ENTRONQUE DE BLVD METROPOLITANO Y CAMINO A DUARTE TOMAR CALLE AMAPOLA EN DIRECCIÓN A COMUNIDAD DE DUARTE, lon:-101.53010279, lat:21.08275182}}</t>
  </si>
  <si>
    <t>{ctto1: {tipo_obra:Obra, numero_contrato:GD-201021, contratista:MRS DESARROLLADORES, S.A. DE C.V., convocante:MUNICIPIO DE LEON, monto:540606.7, importe_modificado:540606.7}}</t>
  </si>
  <si>
    <t>{meta1: {unidad_medida:Metros Cuadrados, avance:1971.0}}</t>
  </si>
  <si>
    <t>{1926071/proyecto_FIN, 1926071/proyecto_PROCESO, 1926071/proyecto_INICIO}</t>
  </si>
  <si>
    <t>GUA210201926323</t>
  </si>
  <si>
    <t>{ff1: {ciclo_recurso:2021, ramo:33, modalidad:I, prog_pres:4, tipo_recurso:FEDERALES (APORTACIONES, SUBSIDIOS Y CONVENIOS), monto:274365.58, modificado:274284.4}}</t>
  </si>
  <si>
    <t>REHABILITACIÓN DE CAMINOS RURALES ASENTAMIENTO  LA LABORCITA TRAMO: CARRETERA E.C. DUARTE A LA LABORCITA. - 53702</t>
  </si>
  <si>
    <t>53702</t>
  </si>
  <si>
    <t>{meta1: {unidad_medida:Metros Cuadrados, meta:2198.0, meta_modificada:2198.0}}</t>
  </si>
  <si>
    <t>{geo1: {cve_municipio:20, localidad:347, direccion:COLONIA LA LABORCITA, 37670 LA LABORCITA, LEÓN GUANAJUATO  ENTRE  BOULEVARD LA LUZ Y CALLE PRINCIPAL, CAMINO DUARTE  TOMAR BLVD LA LUZ EN DIRECCIÓN A LA COMUNIDAD DUARTE DESPUÉS DEL ENTRONQUE DEL EJE METROPOLITANO, lon:-101.55399239, lat:21.10349553}}</t>
  </si>
  <si>
    <t>{meta1: {unidad_medida:Metros Cuadrados, avance:2198.0}}</t>
  </si>
  <si>
    <t>{1926323/proyecto_INICIO, 1926323/proyecto_FIN, 1926323/proyecto_PROCESO}</t>
  </si>
  <si>
    <t>GUA210201926337</t>
  </si>
  <si>
    <t>{ff1: {ciclo_recurso:2021, ramo:33, modalidad:I, prog_pres:4, tipo_recurso:FEDERALES (APORTACIONES, SUBSIDIOS Y CONVENIOS), monto:207916.49, modificado:207339.9}, ff2: {ciclo_recurso:2021, tipo_recurso:ESTATAL, prog_estatal_mun:CONECTANDO MI CAMINO RURA, monto:386130.63, modificado:0.0}}</t>
  </si>
  <si>
    <t>REHABILITACIÓN DE CAMINOS RURALES  ASENTAMIENTO LA ESTANCIA DE LA SANDÍA TRAMO: EL RAYO A ENTRONQUE CAMINO LA ESTANCIA LA SANDIA - 53737</t>
  </si>
  <si>
    <t>53737</t>
  </si>
  <si>
    <t>{meta1: {unidad_medida:Metros Cuadrados, meta:1662.0, meta_modificada:1662.0}}</t>
  </si>
  <si>
    <t>{geo1: {cve_municipio:20, localidad:319, direccion:COLONIA LA ESTANCIA DE LA SANDÍA, 37687 LA ESTANCIA DE LA SANDÍA, LEÓN GUANAJUATO  ENTRE CAMINO A LA SANDIA Y CALLE PRINCIPAL, CAMINO A EL RAYO  SOBRE ENTRONQUE DEL CAMINO A EL RAYO Y CAMINO A LA SANDÍA, lon:-101.68101098, lat:20.90515851}}</t>
  </si>
  <si>
    <t>{ctto1: {tipo_obra:Obra, numero_contrato:GD-192021, contratista:URBANIZADORA DEL CENTRO SA DE CV, convocante:MUNICIPIO DE LEON, monto:577233.47, importe_modificado:577233.47}}</t>
  </si>
  <si>
    <t>{meta1: {unidad_medida:Metros Cuadrados, avance:1662.0}}</t>
  </si>
  <si>
    <t>{1926337/proyecto_INICIO, 1926337/proyecto_PROCESO, 1926337/proyecto_FIN}</t>
  </si>
  <si>
    <t>GUA210201926660</t>
  </si>
  <si>
    <t>{ff1: {ciclo_recurso:2021, tipo_recurso:ESTATAL, prog_estatal_mun:CONECTANDO MI CAMINO RURA, monto:187356.1, modificado:0.0}, ff2: {ciclo_recurso:2021, ramo:33, modalidad:I, prog_pres:4, tipo_recurso:FEDERALES (APORTACIONES, SUBSIDIOS Y CONVENIOS), monto:100884.05, modificado:100854.2}}</t>
  </si>
  <si>
    <t>REHABILITACIÓN DE CAMINOS RURALES ASENTAMIENTO LA LABORCITA TRAMO: PRESA OTATES A PRESA LABORCITA. - 54945</t>
  </si>
  <si>
    <t>54945</t>
  </si>
  <si>
    <t>{meta1: {unidad_medida:Metros Cuadrados, meta:957.0, meta_modificada:957.0}}</t>
  </si>
  <si>
    <t>{geo1: {cve_municipio:20, localidad:347, direccion:RANCHERIA LA LABORCITA, 37670 LA LABORCITA, LEÓN GUANAJUATO  ENTRE BOULEVARD LA LUZ Y CAMINO RIO LERMA, CALLE REAL  TOMAR ENTRONQUE CAMINO A PRESA LA LABORCITA EN DIRECCIÓN A PRESA SAN JUAN DE OTATES, lon:-101.55252463, lat:21.1090806}}</t>
  </si>
  <si>
    <t>{meta1: {unidad_medida:Metros Cuadrados, avance:957.0}}</t>
  </si>
  <si>
    <t>{1926660/proyecto_INICIO, 1926660/proyecto_FIN, 1926660/proyecto_PROCESO}</t>
  </si>
  <si>
    <t>GUA210201927116</t>
  </si>
  <si>
    <t>{ff1: {ciclo_recurso:2021, ramo:33, modalidad:I, prog_pres:4, tipo_recurso:FEDERALES (APORTACIONES, SUBSIDIOS Y CONVENIOS), monto:433020.01, modificado:430552.14}}</t>
  </si>
  <si>
    <t>REHABILITACIÓN DE CAMINOS RURALES EN LOZA DE LOS PADRES TRAMO: LOZA DE LOS PADRES A SAN CARLOS LA RONCHA - 56583</t>
  </si>
  <si>
    <t>56583</t>
  </si>
  <si>
    <t>{meta1: {unidad_medida:Metros Cuadrados, meta:3202.0, meta_modificada:3202.0}}</t>
  </si>
  <si>
    <t>{geo1: {cve_municipio:20, localidad:358, direccion:RANCHERIA LOZA DE LOS PADRES, 37680 LOZA DE LOS PADRES, LEÓN GUANAJUATO  ENTRE  CAMINO A DUARTE Y CALLE VENUSTIANO CARRANZA, CAMINO LOZA  SOBRE ENTRONQUE CAMINO A LA LOZA EN DIRECCIÓN A LA COMUNIDAD DE SAN CARLOS LA RONCHA, lon:-101.54852931, lat:21.0725385}}</t>
  </si>
  <si>
    <t>{ctto1: {tipo_obra:Obra, numero_contrato:GD-189021, contratista:ROSALES GAMA CONSTRUCCIONES S A DE C V, convocante:MUNICIPIO DE LEON, monto:523217.59, importe_modificado:523217.59}}</t>
  </si>
  <si>
    <t>{meta1: {unidad_medida:Metros Cuadrados, avance:3202.0}}</t>
  </si>
  <si>
    <t>{1927116/proyecto_INICIO, 1927116/proyecto_FIN, 1927116/proyecto_PROCESO}</t>
  </si>
  <si>
    <t>GUA210201927129</t>
  </si>
  <si>
    <t>{ff1: {ciclo_recurso:2021, ramo:33, modalidad:I, prog_pres:4, tipo_recurso:FEDERALES (APORTACIONES, SUBSIDIOS Y CONVENIOS), monto:387784.5, modificado:385382.33}}</t>
  </si>
  <si>
    <t>REHABILITACIÓN DE CAMINOS RURALES EN VAQUERÍAS TRAMO: VAQUERÍAS A ENTRONQUE CARRETERA A SAN FELIPE - 56625</t>
  </si>
  <si>
    <t>56625</t>
  </si>
  <si>
    <t>{meta1: {unidad_medida:Metros Cuadrados, meta:2746.0, meta_modificada:2746.0}}</t>
  </si>
  <si>
    <t>{geo1: {cve_municipio:20, localidad:490, direccion:RANCHERIA VAQUERÍAS, 37650 VAQUERÍAS, LEÓN GUANAJUATO  ENTRE  CAMINO A VAQUERIAS Y CARRETERA GTO 77, CAMINO OJO ZARCO  TOMAR ENTRONQUE CARRETERA A SAN FELIPE EN DIRECCIÓN A COMUNIDAD DE VAQUERÍAS, lon:-101.39440456, lat:21.15313318}}</t>
  </si>
  <si>
    <t>{ctto1: {tipo_obra:Obra, numero_contrato:GD-200021, contratista:SISTEMAS DE INGENIERIA Y SOLUCIONES CONSTRUCTIVAS SA DE CV, convocante:MUNICIPIO DE LEON, monto:449815.15, importe_modificado:449815.15}}</t>
  </si>
  <si>
    <t>{meta1: {unidad_medida:Metros Cuadrados, avance:2746.0}}</t>
  </si>
  <si>
    <t>{1927129/proyecto_INICIO, 1927129/proyecto_FIN, 1927129/proyecto_PROCESO}</t>
  </si>
  <si>
    <t>GUA210201927157</t>
  </si>
  <si>
    <t>{ff1: {ciclo_recurso:2021, ramo:33, modalidad:I, prog_pres:4, tipo_recurso:FEDERALES (APORTACIONES, SUBSIDIOS Y CONVENIOS), monto:393626.82, modificado:391729.0}}</t>
  </si>
  <si>
    <t>REHABILITACIÓN DE CAMINOS RURALES EN CAPELLANÍA DE LOERA TRAMO:TAJO DE SANTA ANA A CAPELLANIA DE LOERA - 56709</t>
  </si>
  <si>
    <t>56709</t>
  </si>
  <si>
    <t>{meta1: {unidad_medida:Metros Cuadrados, meta:3160.0, meta_modificada:3160.0}}</t>
  </si>
  <si>
    <t>{geo1: {cve_municipio:20, localidad:289, direccion:CALLE SAN JOSE RANCHERIA CAPELLANÍA DE LOERA, 37685 CAPELLANÍA DE LOERA, LEÓN GUANAJUATO  ENTRE CALLE LOS PINOS Y CALLE SANTA CRUZ, CALLE MEDIA LUNA  SOBRE ENTRONQUE CALLE CIMA Y CALLE MEDIA LUNA EN DIRECCIÓN A COMUNIDAD DE CAP, lon:-101.59799366, lat:21.03473461}}</t>
  </si>
  <si>
    <t>{ctto1: {tipo_obra:Obra, numero_contrato:GD-191021, contratista:EDIFICADORA Y URBANIZADORA CAP SA DE CV, convocante:MUNICIPIO DE LEON, monto:393626.83, importe_modificado:393626.83}}</t>
  </si>
  <si>
    <t>{meta1: {unidad_medida:Metros Cuadrados, avance:3160.0}}</t>
  </si>
  <si>
    <t>{1927157/proyecto_INICIO, 1927157/proyecto_FIN, 1927157/proyecto_PROCESO}</t>
  </si>
  <si>
    <t>GUA210201927195</t>
  </si>
  <si>
    <t>{ff1: {ciclo_recurso:2021, ramo:33, modalidad:I, prog_pres:4, tipo_recurso:FEDERALES (APORTACIONES, SUBSIDIOS Y CONVENIOS), monto:766981.53, modificado:766499.8}}</t>
  </si>
  <si>
    <t>REHABILITACIÓN DE CAMINOS RURALES EN LLANO GRANDE TRAMO: LLANO GRANDE A ESTANCIA DE OTATES - 56834</t>
  </si>
  <si>
    <t>56834</t>
  </si>
  <si>
    <t>{meta1: {unidad_medida:Metros Cuadrados, meta:5700.0, meta_modificada:5700.0}}</t>
  </si>
  <si>
    <t>{geo1: {cve_municipio:20, localidad:630, direccion:CONTINUACION LLANO GRANDE COLONIA LLANO GRANDE, 37233 LLANO GRANDE, LEÓN GUANAJUATO  ENTRE CAMINO SAUZ SECO Y CAMINO SUBIDA A NUEVO VALLE, CAMINO ALFARO  TOMAR CAMINO A ALFARO EN DIRECCIÓN A COMUNIDAD DE LLANO GRANDE, lon:-101.57925587, lat:21.15779125}}</t>
  </si>
  <si>
    <t>{ctto1: {tipo_obra:Obra, numero_contrato:GD-187021, contratista:MIGUEL ANGEL MATA SEGOVIANO, convocante:MUNICIPIO DE LEON, monto:766981.53, importe_modificado:766981.53}}</t>
  </si>
  <si>
    <t>{meta1: {unidad_medida:Metros Cuadrados, avance:5700.0}}</t>
  </si>
  <si>
    <t>{1927195/proyecto_INICIO, 1927195/proyecto_FIN, 1927195/proyecto_PROCESO}</t>
  </si>
  <si>
    <t>GUA210201927213</t>
  </si>
  <si>
    <t>{ff1: {ciclo_recurso:2021, ramo:33, modalidad:I, prog_pres:4, tipo_recurso:FEDERALES (APORTACIONES, SUBSIDIOS Y CONVENIOS), monto:1424394.27, modificado:84250.31}}</t>
  </si>
  <si>
    <t>REHABILITACIÓN DE CAMINOS RURALES EN LOS ALISOS TRAMO:  LOS ALISOS A OTATES SUR - 56923</t>
  </si>
  <si>
    <t>56923</t>
  </si>
  <si>
    <t>{geo1: {cve_municipio:20, localidad:264, direccion:CONTINUACION LOS ALISOS RANCHERIA LOS ALISOS, 37655 LOS ALISOS, LEÓN GUANAJUATO  ENTRE CAMINO SUBIDA A NUEVO VALLE Y CAMINO LOS ALISOS, CARRETERA SAN RAFAEL CERRO VERDE  TOMAR CAMINO A ALFARO EN DIRECCIÓN A COMUNIDAD DE LOS ALI, lon:-101.52931998, lat:21.19461803}}</t>
  </si>
  <si>
    <t>{ctto1: {tipo_obra:Obra, numero_contrato:GD-202021, contratista:KOOTROLLO, S.A. DE C.V., convocante:MUNICIPIO DE LEON, monto:211630.03, importe_modificado:211630.03}}</t>
  </si>
  <si>
    <t>{1927213/proyecto_PROCESO, 1927213/proyecto_INICIO, 1927213/proyecto_FIN}</t>
  </si>
  <si>
    <t>GUA210201927220</t>
  </si>
  <si>
    <t>{ff1: {ciclo_recurso:2021, ramo:33, modalidad:I, prog_pres:4, tipo_recurso:FEDERALES (APORTACIONES, SUBSIDIOS Y CONVENIOS), monto:127379.72, modificado:127379.72}}</t>
  </si>
  <si>
    <t>REHABILITACIÓN DE CAMINOS RURALES EN NUEVO VALLE DE MORENO TRAMO:  OTATES SUR A NUEVO VALLE - 56952</t>
  </si>
  <si>
    <t>56952</t>
  </si>
  <si>
    <t>{meta1: {unidad_medida:Metros Cuadrados, meta:58.0, meta_modificada:935.0}}</t>
  </si>
  <si>
    <t>{geo1: {cve_municipio:20, localidad:386, direccion:CONTINUACION NUEVO VALLE RANCHERIA NUEVO VALLE DE MORENO, 37654 NUEVO VALLE DE MORENO, LEÓN GUANAJUATO  ENTRE  CAMINO SUBIDA A NUEVO VALLE Y CAMINO SAUZ SECO, CAMINO NUEVO VALLE  TOMAR CAMINO A ALFARO EN DIRECCIÓN A COMUNIDAD D, lon:-101.42348199, lat:21.21721755}}</t>
  </si>
  <si>
    <t>{meta1: {unidad_medida:Metros Cuadrados, avance:935.0}}</t>
  </si>
  <si>
    <t>{1927220/proyecto_INICIO, 1927220/proyecto_PROCESO, 1927220/proyecto_FIN}</t>
  </si>
  <si>
    <t>GUA210201927266</t>
  </si>
  <si>
    <t>{ff1: {ciclo_recurso:2021, ramo:33, modalidad:I, prog_pres:4, tipo_recurso:FEDERALES (APORTACIONES, SUBSIDIOS Y CONVENIOS), monto:90197.59, modificado:89683.54}}</t>
  </si>
  <si>
    <t>REHABILITACIÓN DE CAMINOS RURALES EN LADRILLERAS DEL REFUGIO TRAMO: - 57160</t>
  </si>
  <si>
    <t>57160</t>
  </si>
  <si>
    <t>{meta1: {unidad_medida:Metros Cuadrados, meta:658.2, meta_modificada:658.2}}</t>
  </si>
  <si>
    <t>{geo1: {cve_municipio:20, localidad:1006, direccion:CONTINUACION LADRILLERAS DEL REFUGIO RANCHERIA LADRILLERAS DEL REFUGIO, 37680 LADRILLERAS DEL REFUGIO, LEÓN GUANAJUATO  ENTRE CALLE TABIQUEROS Y CALLE HORNO, CALLE ADOBE  SOBRE ENTRONQUE CALLE LA LUZ EN DIRECCIÓN A ACCESO A COM, lon:-101.55458714, lat:21.08480038}}</t>
  </si>
  <si>
    <t>{meta1: {unidad_medida:Metros Cuadrados, avance:658.2}}</t>
  </si>
  <si>
    <t>{1927266/proyecto_INICIO, 1927266/proyecto_PROCESO, 1927266/proyecto_FIN}</t>
  </si>
  <si>
    <t>GUA210201927494</t>
  </si>
  <si>
    <t>{ff1: {ciclo_recurso:2021, ramo:33, modalidad:I, prog_pres:4, tipo_recurso:FEDERALES (APORTACIONES, SUBSIDIOS Y CONVENIOS), monto:396240.31, modificado:396185.94}}</t>
  </si>
  <si>
    <t>REHABILITACIÓN DE CAMINOS RURALES EN DUARTE TRAMO: DUARTE A COMANJILLA - 57968</t>
  </si>
  <si>
    <t>57968</t>
  </si>
  <si>
    <t>{meta1: {unidad_medida:Metros Cuadrados, meta:2938.0, meta_modificada:2938.0}}</t>
  </si>
  <si>
    <t>{geo1: {cve_municipio:20, localidad:317, direccion:BOULEVARD LA LUZ COLONIA DUARTE, 37670 DUARTE, LEÓN GUANAJUATO  ENTRE BOULEVARD LA LUZ Y CALLE ARROYO BLANCO, CAMINO LAS COLORADAS  SOBRE ENTRONQUE CARRETERA LEÓN COMANJILLA EN DIRECCIÓN A COMUNIDAD DE DUARTE, lon:-101.51267916, lat:21.08401316}}</t>
  </si>
  <si>
    <t>{ctto1: {tipo_obra:Obra, numero_contrato:GD-193021, contratista:LESANFRA CONSTRUCTORA SA DE CV, convocante:MUNICIPIO DE LEON, monto:396240.31, importe_modificado:396240.31}}</t>
  </si>
  <si>
    <t>{meta1: {unidad_medida:Metros Cuadrados, avance:2938.0}}</t>
  </si>
  <si>
    <t>{1927494/proyecto_INICIO, 1927494/proyecto_FIN, 1927494/proyecto_PROCESO}</t>
  </si>
  <si>
    <t>GUA210201927502</t>
  </si>
  <si>
    <t>{ff1: {ciclo_recurso:2021, ramo:33, modalidad:I, prog_pres:4, tipo_recurso:FEDERALES (APORTACIONES, SUBSIDIOS Y CONVENIOS), monto:563059.37, modificado:561106.12}}</t>
  </si>
  <si>
    <t>REHABILITACIÓN DE CAMINOS RURALES EN NUEVO LINDERO TRAMO: NUEVO LINDERO A PLAN LIBERTADOR - 57987</t>
  </si>
  <si>
    <t>57987</t>
  </si>
  <si>
    <t>{meta1: {unidad_medida:Metros Cuadrados, meta:4935.0, meta_modificada:4935.0}}</t>
  </si>
  <si>
    <t>{geo1: {cve_municipio:20, localidad:384, direccion:CONTINUACION NUEVO LINDERO COLONIA NUEVO LINDERO, 37687 NUEVO LINDERO, LEÓN GUANAJUATO  ENTRE CAMINO NUEVO LINDERO BARRETOS Y CALLE IGNACIO MEDINA, CALLE ADRIAN GUERRERO  SOBRE ENTRONQUE CARRETERA BARRETOSSANDÍA EN DIRECCIÓN A , lon:-101.63876505, lat:20.96173023}}</t>
  </si>
  <si>
    <t>{ctto1: {tipo_obra:Obra, numero_contrato:GD-185021, contratista:URBANIZADORA CARDONA &amp; CARDONA SA DE CV, convocante:MUNICIPIO DE LEON, monto:875161.09, importe_modificado:875161.09}}</t>
  </si>
  <si>
    <t>{meta1: {unidad_medida:Metros Cuadrados, avance:4935.0}}</t>
  </si>
  <si>
    <t>{1927502/proyecto_INICIO, 1927502/proyecto_FIN, 1927502/proyecto_PROCESO}</t>
  </si>
  <si>
    <t>GUA210201927512</t>
  </si>
  <si>
    <t>{ff1: {ciclo_recurso:2021, ramo:33, modalidad:I, prog_pres:4, tipo_recurso:FEDERALES (APORTACIONES, SUBSIDIOS Y CONVENIOS), monto:62030.65, modificado:61646.4}}</t>
  </si>
  <si>
    <t>REHABILITACIÓN DE CAMINOS RURALES EN  VAQUERÍAS TRAMO: VAQUERIAS A PANTEON - 58021</t>
  </si>
  <si>
    <t>58021</t>
  </si>
  <si>
    <t>{meta1: {unidad_medida:Metros Cuadrados, meta:529.0, meta_modificada:529.0}}</t>
  </si>
  <si>
    <t>{geo1: {cve_municipio:20, localidad:490, direccion:CONTINUACION VAQUERIAS COLONIA VAQUERÍAS, 37650 VAQUERÍAS, LEÓN GUANAJUATO  ENTRE CALLE POZO ZARCO Y CALLE CANARIOS, CALLE PALOMAR  TOMAR CARRETERA LEÓNSAN FELIPE EN DIRECCIÓN A LA COMUNIDAD DE VAQUERÍAS, lon:-101.39342696, lat:21.15897223}}</t>
  </si>
  <si>
    <t>{meta1: {unidad_medida:Metros Cuadrados, avance:529.0}}</t>
  </si>
  <si>
    <t>{1927512/proyecto_PROCESO, 1927512/proyecto_INICIO, 1927512/proyecto_FIN}</t>
  </si>
  <si>
    <t>GUA210201927521</t>
  </si>
  <si>
    <t>{ff1: {ciclo_recurso:2021, ramo:33, modalidad:I, prog_pres:4, tipo_recurso:FEDERALES (APORTACIONES, SUBSIDIOS Y CONVENIOS), monto:101075.58, modificado:100795.28}}</t>
  </si>
  <si>
    <t>REHABILITACIÓN DE CAMINOS RURALES EN BARRETOS TRAMO: ENTRONQUE CAMINO LA ARCINA A BARRETOS - 58063</t>
  </si>
  <si>
    <t>58063</t>
  </si>
  <si>
    <t>{meta1: {unidad_medida:Metros Cuadrados, meta:1196.0, meta_modificada:1196.0}}</t>
  </si>
  <si>
    <t>{geo1: {cve_municipio:20, localidad:277, direccion:CALLE NUEVO LINDERO - BARRETOS RANCHERIA BARRETOS, 37687 BARRETOS, LEÓN GUANAJUATO  ENTRE CAMINO SANTA ANA DEL CONDE Y CALLE EJIDO DE JEREZ, CALLE EJIDO LA ESPERANZA  TOMAR CAMINO A SANTA ANA DEL CONDE EN DIRECCIÓN A LA COMUNID, lon:-101.6398707, lat:20.93710801}}</t>
  </si>
  <si>
    <t>{meta1: {unidad_medida:Metros Cuadrados, avance:1196.0}}</t>
  </si>
  <si>
    <t>{1927521/proyecto_INICIO, 1927521/proyecto_FIN, 1927521/proyecto_PROCESO}</t>
  </si>
  <si>
    <t>GUA210201927530</t>
  </si>
  <si>
    <t>{ff1: {ciclo_recurso:2021, ramo:33, modalidad:I, prog_pres:4, tipo_recurso:FEDERALES (APORTACIONES, SUBSIDIOS Y CONVENIOS), monto:33061.62, modificado:32969.93}}</t>
  </si>
  <si>
    <t>REHABILITACIÓN DE CAMINOS RURALES EN BARRETOS TRAMO: BARRETOS A E.C. CAMINO AL JAGUEY - 58079</t>
  </si>
  <si>
    <t>58079</t>
  </si>
  <si>
    <t>{meta1: {unidad_medida:Metros Cuadrados, meta:376.0, meta_modificada:376.0}}</t>
  </si>
  <si>
    <t>{geo1: {cve_municipio:20, localidad:277, direccion:CALLE EJIDO JEREZ COLONIA BARRETOS, 37687 BARRETOS, LEÓN GUANAJUATO  ENTRE CALLE EJIDO LA ESPERANZA Y CAMINO BARRETOS, CAMINO MIGUEL HIDALGO DOS  TOMAR EL ENTROQUE CAMINO SANTA ANA DEL CONDE EN DIRECCIÓN AL CAMINO AL JAGÜEY, lon:-101.64106316, lat:20.93658634}}</t>
  </si>
  <si>
    <t>{meta1: {unidad_medida:Metros Cuadrados, avance:376.0}}</t>
  </si>
  <si>
    <t>{1927530/proyecto_INICIO, 1927530/proyecto_PROCESO, 1927530/proyecto_FIN}</t>
  </si>
  <si>
    <t>GUA210201927534</t>
  </si>
  <si>
    <t>{ff1: {ciclo_recurso:2021, ramo:33, modalidad:I, prog_pres:4, tipo_recurso:FEDERALES (APORTACIONES, SUBSIDIOS Y CONVENIOS), monto:136907.32, modificado:136432.39}}</t>
  </si>
  <si>
    <t>REHABILITACIÓN DE CAMINOS RURALES EN PLAN GUANAJUATO  LA SANDÍA TRAMO: LA SANDIA AL VALLAO GRANDE - 58091</t>
  </si>
  <si>
    <t>58091</t>
  </si>
  <si>
    <t>{meta1: {unidad_medida:Metros Cuadrados, meta:1628.0, meta_modificada:1628.0}}</t>
  </si>
  <si>
    <t>{geo1: {cve_municipio:20, localidad:435, direccion:CALLE FARO DE LA SANDIA RANCHERIA PLAN GUANAJUATO (LA SANDÍA), 37687 PLAN GUANAJUATO (LA SANDÍA), LEÓN GUANAJUATO  ENTRE CALLE ATALAYA LA SANDIA Y CALLE ARBOLEDA, CALLE FARO DE LA SANDIA  TOMAR CARRETERA LEÓNLA SANDIA EN DIRECC, lon:-101.70432463, lat:20.92256974}}</t>
  </si>
  <si>
    <t>{meta1: {unidad_medida:Metros Cuadrados, avance:1628.0}}</t>
  </si>
  <si>
    <t>{1927534/proyecto_INICIO, 1927534/proyecto_FIN, 1927534/proyecto_PROCESO}</t>
  </si>
  <si>
    <t>GUA210201927670</t>
  </si>
  <si>
    <t>{ff1: {ciclo_recurso:2021, ramo:33, modalidad:I, prog_pres:4, tipo_recurso:FEDERALES (APORTACIONES, SUBSIDIOS Y CONVENIOS), monto:39863.01, modificado:39752.46}}</t>
  </si>
  <si>
    <t>REHABILITACIÓN DE CAMINOS RURALES EN  MIGUEL HIDALGO DOS  TRAMO: MIGUEL HIDALGO II EL POTRERITO A LA CINTA - 58550</t>
  </si>
  <si>
    <t>58550</t>
  </si>
  <si>
    <t>{meta1: {unidad_medida:Metros Cuadrados, meta:458.0, meta_modificada:458.0}}</t>
  </si>
  <si>
    <t>{geo1: {cve_municipio:20, localidad:903, direccion:CONTINUACION MIGUEL HIDALGO DOS RANCHERIA MIGUEL HIDALGO DOS (EL BORDO), 37687 MIGUEL HIDALGO DOS (EL BORDO), LEÓN GUANAJUATO  ENTRE CAMINO MIGUEL HIDALGO DOS Y CALLE PRINCIPAL, CAMINO LA CINTA  TOMAR CAMINO A MIGUEL HIDALGO DO, lon:-101.65545974, lat:20.93237392}}</t>
  </si>
  <si>
    <t>{meta1: {unidad_medida:Metros Cuadrados, avance:458.0}}</t>
  </si>
  <si>
    <t>{1927670/proyecto_INICIO, 1927670/proyecto_FIN, 1927670/proyecto_PROCESO}</t>
  </si>
  <si>
    <t>GUA210201927683</t>
  </si>
  <si>
    <t>{ff1: {ciclo_recurso:2021, ramo:33, modalidad:I, prog_pres:4, tipo_recurso:FEDERALES (APORTACIONES, SUBSIDIOS Y CONVENIOS), monto:56866.5, modificado:56708.8}}</t>
  </si>
  <si>
    <t>REHABILITACIÓN DE CAMINOS RURALES EN MIGUEL HIDALGO DOS  EL BORDO TRAMO:MIGUEL HIDALGO II AL POTRERITO - 58597</t>
  </si>
  <si>
    <t>58597</t>
  </si>
  <si>
    <t>{meta1: {unidad_medida:Metros Cuadrados, meta:663.0, meta_modificada:663.0}}</t>
  </si>
  <si>
    <t>{geo1: {cve_municipio:20, localidad:903, direccion:CONTINUACION MIGUEL HIDALGO DOS RANCHERIA MIGUEL HIDALGO DOS (EL BORDO), 37687 MIGUEL HIDALGO DOS (EL BORDO), LEÓN GUANAJUATO  ENTRE CAMINO MIGUEL HIDALGO DOS Y CAMINO BARRETOS, CALLE PRINCIPAL  TOMAR CAMINO A MIGUEL HIDALGO DO, lon:-101.6607616, lat:20.93556707}}</t>
  </si>
  <si>
    <t>{meta1: {unidad_medida:Metros Cuadrados, avance:663.0}}</t>
  </si>
  <si>
    <t>{1927683/proyecto_INICIO, 1927683/proyecto_FIN, 1927683/proyecto_PROCESO}</t>
  </si>
  <si>
    <t>GUA210201927697</t>
  </si>
  <si>
    <t>{ff1: {ciclo_recurso:2021, ramo:33, modalidad:I, prog_pres:4, tipo_recurso:FEDERALES (APORTACIONES, SUBSIDIOS Y CONVENIOS), monto:46996.18, modificado:46865.85}}</t>
  </si>
  <si>
    <t>REHABILITACIÓN DE CAMINOS RURALES EN NUEVO LINDERO TRAMO: NUEVO LINDERO A E.C. BARRETOS-SANDIA - 58646</t>
  </si>
  <si>
    <t>58646</t>
  </si>
  <si>
    <t>{meta1: {unidad_medida:Metros Cuadrados, meta:544.0, meta_modificada:544.0}}</t>
  </si>
  <si>
    <t>{geo1: {cve_municipio:20, localidad:384, direccion:CONTINUACION NUEVO LINDERO RANCHERIA NUEVO LINDERO, 37687 NUEVO LINDERO, LEÓN GUANAJUATO  ENTRE CAMINO NUEVO LINDERO Y CALLE JAVIER SOLANO, CALLE ADRIAN GUERRERO  TOMAR ENTRONQUE CARRERTERA BARRETOSSANDÍA EN DIRECCIÓN A LA COMU, lon:-101.63917477, lat:20.95468773}}</t>
  </si>
  <si>
    <t>{meta1: {unidad_medida:Metros Cuadrados, avance:544.0}}</t>
  </si>
  <si>
    <t>{1927697/proyecto_INICIO, 1927697/proyecto_FIN, 1927697/proyecto_PROCESO}</t>
  </si>
  <si>
    <t>GUA210201927702</t>
  </si>
  <si>
    <t>{ff1: {ciclo_recurso:2021, ramo:33, modalidad:I, prog_pres:4, tipo_recurso:FEDERALES (APORTACIONES, SUBSIDIOS Y CONVENIOS), monto:91454.09, modificado:91200.47}}</t>
  </si>
  <si>
    <t>REHABILITACIÓN DE CAMINOS RURALES EN  RANCHO NUEVO DE LA LUZ TRAMO:  ACCESO A RANCHO NUEVO LA LUZ (LOS MONTES) - 58664</t>
  </si>
  <si>
    <t>58664</t>
  </si>
  <si>
    <t>{meta1: {unidad_medida:Metros Cuadrados, meta:1080.0, meta_modificada:1080.0}}</t>
  </si>
  <si>
    <t>{geo1: {cve_municipio:20, localidad:415, direccion:CONTINUACION RANCHO NUEVO LA LUZ RANCHERIA RANCHO NUEVO DE LA LUZ, 37687 RANCHO NUEVO DE LA LUZ, LEÓN GUANAJUATO  ENTRE CALLE PANORAMA Y CAMINO NUEVO LINDERO, CALLE CALDERON  TOMAR CAMINO A SAN FRANCISCO DE DURÁN EN DIRECCIÓN A, lon:-101.64483809, lat:20.9621451}}</t>
  </si>
  <si>
    <t>{meta1: {unidad_medida:Metros Cuadrados, avance:1080.0}}</t>
  </si>
  <si>
    <t>{1927702/proyecto_INICIO, 1927702/proyecto_FIN, 1927702/proyecto_PROCESO}</t>
  </si>
  <si>
    <t>GUA210201927741</t>
  </si>
  <si>
    <t>{ff1: {ciclo_recurso:2021, ramo:33, modalidad:I, prog_pres:4, tipo_recurso:FEDERALES (APORTACIONES, SUBSIDIOS Y CONVENIOS), monto:56783.56, modificado:56586.58}}</t>
  </si>
  <si>
    <t>REHABILITACIÓN DE CAMINOS RURALES EN LA SOLEDAD  LOS GUTIÉRREZ TRAMO: NUEVO LINDERO MONTES DE LA SOLEDAD A  LOS VALLEJO - 58776</t>
  </si>
  <si>
    <t>58776</t>
  </si>
  <si>
    <t>{meta1: {unidad_medida:Metros Cuadrados, meta:662.0, meta_modificada:662.0}}</t>
  </si>
  <si>
    <t>{geo1: {cve_municipio:20, localidad:632, direccion:CONTINUACION MONTES DE LA SOLEDAD RANCHERIA MONTES DE LA SOLEDAD, 37687 LA SOLEDAD (LOS GUTIÉRREZ), LEÓN GUANAJUATO  ENTRE CAMINO A FRACCIÓN NUEVO LINDERO Y CALLE PRINCIPAL, CAMINO NUEVO LINDERO  TOMAR CARRETERA NUEVO LINDEROBA, lon:-101.66623943, lat:20.95756949}}</t>
  </si>
  <si>
    <t>{meta1: {unidad_medida:Metros Cuadrados, avance:662.0}}</t>
  </si>
  <si>
    <t>{1927741/proyecto_INICIO, 1927741/proyecto_FIN, 1927741/proyecto_PROCESO}</t>
  </si>
  <si>
    <t>GUA210201927790</t>
  </si>
  <si>
    <t>{ff1: {ciclo_recurso:2021, ramo:33, modalidad:I, prog_pres:4, tipo_recurso:FEDERALES (APORTACIONES, SUBSIDIOS Y CONVENIOS), monto:118410.84, modificado:118007.07}}</t>
  </si>
  <si>
    <t>REHABILITACIÓN DE CAMINOS RURALES EN LA SOLEDAD  LOS GUTIÉRREZ TRAMO: ACCESO A MONTES DE LA SOLEDAD - 58935</t>
  </si>
  <si>
    <t>58935</t>
  </si>
  <si>
    <t>{meta1: {unidad_medida:Metros Cuadrados, meta:1405.0, meta_modificada:1405.0}}</t>
  </si>
  <si>
    <t>{geo1: {cve_municipio:20, localidad:632, direccion:CONTINUACION MONTES DE LA SOLEDAD COLONIA MONTES DE LA SOLEDAD, 37687 LA SOLEDAD (LOS GUTIÉRREZ), LEÓN GUANAJUATO  ENTRE CAMINO A FRACCIÓN NUEVO LINDERO Y CALLE PRINCIPAL, CAMINO NUEVO LINDERO  TOMAR CARRETERA NUEVO LINDEROBARR, lon:-101.66625045, lat:20.95760106}}</t>
  </si>
  <si>
    <t>{meta1: {unidad_medida:Metros Cuadrados, avance:1405.0}}</t>
  </si>
  <si>
    <t>{1927790/proyecto_INICIO, 1927790/proyecto_FIN, 1927790/proyecto_PROCESO}</t>
  </si>
  <si>
    <t>GUA210201927816</t>
  </si>
  <si>
    <t>{ff1: {ciclo_recurso:2021, ramo:33, modalidad:I, prog_pres:4, tipo_recurso:FEDERALES (APORTACIONES, SUBSIDIOS Y CONVENIOS), monto:3149999.67, modificado:3149735.63}}</t>
  </si>
  <si>
    <t>REHABILITACIÓN DE CAMINOS RURALES EN   LOS ALISOS TRAMO: RAMAL EL SAUCO, IBARRILLA AGUA ZARCA, LEÓN - OJO DE AGUA DE LOS REYES - EL GIGANTE - 59007</t>
  </si>
  <si>
    <t>59007</t>
  </si>
  <si>
    <t>{meta1: {unidad_medida:Metros Cuadrados, meta:30000.0, meta_modificada:30000.0}}</t>
  </si>
  <si>
    <t>{geo1: {cve_municipio:20, localidad:264, direccion:CONTINUACION CAMINO A COMUNIDAD LOS ALISOS RANCHERIA LOS ALISOS, 37655 LOS ALISOS, LEÓN GUANAJUATO  ENTRE CAMINO COMUNIDAD LOS ALISOS Y CARRETERA SAN RAFAEL CERRO VERDE, CAMINO NUEVO VALLE  TOMAR CAMINO A ALFARO EN DIRECCIÓN A , lon:-101.52932086, lat:21.19462348}}</t>
  </si>
  <si>
    <t>{ctto1: {tipo_obra:Obra, numero_contrato:RICD-062021, contratista:KOOTROLLO, S.A. DE C.V., convocante:MUNICIPIO DE LEÓN, monto:3149999.67, importe_modificado:3149999.67}}</t>
  </si>
  <si>
    <t>{meta1: {unidad_medida:Metros Cuadrados, avance:30000.0}}</t>
  </si>
  <si>
    <t>{1927816/proyecto_INICIO, 1927816/proyecto_PROCESO, 1927816/proyecto_FIN}</t>
  </si>
  <si>
    <t>GUA210201928276</t>
  </si>
  <si>
    <t>{ff1: {ciclo_recurso:2021, ramo:33, modalidad:I, prog_pres:4, tipo_recurso:FEDERALES (APORTACIONES, SUBSIDIOS Y CONVENIOS), monto:805788.68, modificado:805788.68}}</t>
  </si>
  <si>
    <t>CONSTRUCCIÓN DE AULA PREESCOLAR EN EN EL JARDÍN DE NIÑOS  PIERRE FAURE COL. LOS LAURELES - 60682</t>
  </si>
  <si>
    <t>Educación</t>
  </si>
  <si>
    <t>60682</t>
  </si>
  <si>
    <t>{meta1: {unidad_medida:Aula, meta:1.0, meta_modificada:1.0}}</t>
  </si>
  <si>
    <t>{geo1: {cve_municipio:20, localidad:1, direccion:CALLE MANUEL M. MORENO COLONIA LOS LAURELES, 37446 LEÓN DE LOS ALDAMA, LEÓN GUANAJUATO  ENTRE CALLE MANUEL GONZALEZ Y CALLE LUIS DUCOING, CALLE ENRIQUE FERNANDEZ MARTINEZ  BLVD. J. J. TORRES LANDA RUMBO A SAN FCO. DEL RINCÓN, G, lon:-101.71364712, lat:21.10357437}}</t>
  </si>
  <si>
    <t>{ctto1: {tipo_obra:Obra, numero_contrato:RICE-162021, contratista:SISTEMAS Y CONSTRUCIONES FMMF S.A DE C.V., convocante:MUNICIPIO DE LEÓN, monto:1745844.08, importe_modificado:1745844.08}}</t>
  </si>
  <si>
    <t>{meta1: {unidad_medida:Aula, avance:1.0}}</t>
  </si>
  <si>
    <t>{1928276/proyecto_INICIO, 1928276/proyecto_PROCESO, 1928276/proyecto_FIN}</t>
  </si>
  <si>
    <t>GUA210201928314</t>
  </si>
  <si>
    <t>{ff1: {ciclo_recurso:2021, ramo:33, modalidad:I, prog_pres:4, tipo_recurso:FEDERALES (APORTACIONES, SUBSIDIOS Y CONVENIOS), monto:940055.4, modificado:940055.4}}</t>
  </si>
  <si>
    <t>MANTENIMIENTO DE SANITARIO EN PREESCOLAR EN EL JARDÍN DE NIÑOS  PIERRE FAURE COL. LOS LAURELES - 60784</t>
  </si>
  <si>
    <t>60784</t>
  </si>
  <si>
    <t>{meta1: {unidad_medida:Sanitario(s), meta:1.0, meta_modificada:1.0}}</t>
  </si>
  <si>
    <t>{geo1: {cve_municipio:20, localidad:1, direccion:CALLE MANUEL M. MORENO COLONIA LOS LAURELES, 37446 LEÓN DE LOS ALDAMA, LEÓN GUANAJUATO  ENTRE CALLE MANUEL GONZALEZ Y CALLE LUIS DUCOING, CALLE ENRIQUE FERNANDEZ MARTINEZ  BLVD. J. J. TORRES LANDA RUMBO A SAN FCO. DEL RINCÓN, G, lon:-101.71365114, lat:21.1036119}}</t>
  </si>
  <si>
    <t>{meta1: {unidad_medida:Sanitario(s), avance:1.0}}</t>
  </si>
  <si>
    <t>{1928314/proyecto_INICIO, 1928314/proyecto_PROCESO, 1928314/proyecto_FIN}</t>
  </si>
  <si>
    <t>GUA210201928344</t>
  </si>
  <si>
    <t>{ff1: {ciclo_recurso:2021, ramo:33, modalidad:I, prog_pres:4, tipo_recurso:FEDERALES (APORTACIONES, SUBSIDIOS Y CONVENIOS), monto:680000.0, modificado:680000.0}}</t>
  </si>
  <si>
    <t>CONSTRUCCIÓN DE AULA PREESCOLAR EN EL JARDÍN DE NIÑOS  ALEJANDRO ARENA TORRES LANDA COL.  VILLAS SANTA TERESITA - 60909</t>
  </si>
  <si>
    <t>60909</t>
  </si>
  <si>
    <t>{geo1: {cve_municipio:20, localidad:1, direccion:CALLE MADRE AURORA COLONIA VILLAS SANTA TERESITA, 37549 LEÓN DE LOS ALDAMA, LEÓN GUANAJUATO  ENTRE CALLE MADRE MARINA Y CALLE MADRE RAQUEL, CALLE MADRE MAURA  BLVD. AEROPUERTO RUMBO A SILAO. GIRAR A LA DERECHA EN AV. ATOTONILCO, lon:-101.62774086, lat:21.07083074}}</t>
  </si>
  <si>
    <t>{ctto1: {tipo_obra:Obra, numero_contrato:RICE-159021, contratista:CONSTRUCTORA ROCA DEL BAJIO S.A, DE C,V,, convocante:MUNICIPIO DE LEÓN, monto:680000.0, importe_modificado:680000.0}}</t>
  </si>
  <si>
    <t>{1928344/proyecto_INICIO, 1928344/proyecto_PROCESO, 1928344/proyecto_FIN}</t>
  </si>
  <si>
    <t>GUA210201928396</t>
  </si>
  <si>
    <t>{ff1: {ciclo_recurso:2021, ramo:33, modalidad:I, prog_pres:4, tipo_recurso:FEDERALES (APORTACIONES, SUBSIDIOS Y CONVENIOS), monto:1820000.0, modificado:1820000.0}}</t>
  </si>
  <si>
    <t>CONSTRUCCIÓN DE BARDA PERIMETRAL EN LA ESCUELA TELESECUNDARIA # 330 EN  LA COMUNIDAD LAGUNILLAS - 61135</t>
  </si>
  <si>
    <t>61135</t>
  </si>
  <si>
    <t>{meta1: {unidad_medida:Kilómetro lineal, meta:130.0, meta_modificada:130.0}}</t>
  </si>
  <si>
    <t>{geo1: {cve_municipio:20, localidad:1, direccion:CALLE CAMINO VIEJO COLONIA LAGUNILLAS, 37669 LEÓN DE LOS ALDAMA, LEÓN GUANAJUATO  ENTRE  AVENIDA LAGUNILLAS Y CALLE JACALES, CIRCUITO LOS JACALES  CARRETERA A LAGOS GIRAR A LA IZQUIERDA EN CAMINO AL RELLENO SANITARIO GIRAR A LA, lon:-101.76579654, lat:21.20354976}}</t>
  </si>
  <si>
    <t>{ctto1: {tipo_obra:Obra, numero_contrato:RICD-168021, contratista:CONSTRUCMAGNUM S.A. DE C.V, convocante:MUNICIPIO DE LEÓN, monto:1820000.0, importe_modificado:1820000.0}}</t>
  </si>
  <si>
    <t>{meta1: {unidad_medida:Kilómetro lineal, avance:1.0}}</t>
  </si>
  <si>
    <t>{1928396/proyecto_INICIO}</t>
  </si>
  <si>
    <t>GUA210201928496</t>
  </si>
  <si>
    <t>{ff1: {ciclo_recurso:2021, ramo:33, modalidad:I, prog_pres:4, tipo_recurso:FEDERALES (APORTACIONES, SUBSIDIOS Y CONVENIOS), monto:820000.0, modificado:820000.0}}</t>
  </si>
  <si>
    <t>MANTENIMIENTO DE DOS MÓDULOS SANITARIOS EN PREESCOLAR JARDÍN DE NIÑOS  JOSEFA ORTIZ DE DOMÍNGUEZ COL.REAL PROVIDENCIA - 61512</t>
  </si>
  <si>
    <t>61512</t>
  </si>
  <si>
    <t>{meta1: {unidad_medida:Sanitario(s), meta:2.0, meta_modificada:2.0}}</t>
  </si>
  <si>
    <t>{geo1: {cve_municipio:20, localidad:1, direccion:CALLE MONARCA COLONIA REAL PROVIDENCIA, 37234 LEÓN DE LOS ALDAMA, LEÓN GUANAJUATO  ENTRE  CALLE PEDRO MARIA ANAYA Y CALLE MARQUES, AVENIDA GUANAJUATO  BLVD. A. LÓPEZ MATEOS TOMAR A LA DERECHA EL BLVD. HILARIO MEDINA GIRAR A LA , lon:-101.65248776, lat:21.13670491}}</t>
  </si>
  <si>
    <t>{ctto1: {tipo_obra:Obra, numero_contrato:RICE-171021, contratista:CONSTRUCTORA POR SA DE CV, convocante:MUNICIPIO DE LEON, monto:820000.0, importe_modificado:820000.0}}</t>
  </si>
  <si>
    <t>{meta1: {unidad_medida:Sanitario(s), avance:2.0}}</t>
  </si>
  <si>
    <t>{1928496/proyecto_INICIO, 1928496/proyecto_PROCESO, 1928496/proyecto_FIN}</t>
  </si>
  <si>
    <t>GUA210201928594</t>
  </si>
  <si>
    <t>{ff1: {ciclo_recurso:2021, ramo:33, modalidad:I, prog_pres:4, tipo_recurso:FEDERALES (APORTACIONES, SUBSIDIOS Y CONVENIOS), monto:1961365.01, modificado:1961365.01}}</t>
  </si>
  <si>
    <t>CONSTRUCCIÓN DE BARDA PERIMETRAL EN LA ESCUELA PRIMARIA GUADALUPE VICTORIA ASENTAMIENTO: GUADALUPE VICTORIA - 61951</t>
  </si>
  <si>
    <t>61951</t>
  </si>
  <si>
    <t>{meta1: {unidad_medida:Kilómetro lineal, meta:65.0, meta_modificada:65.0}}</t>
  </si>
  <si>
    <t>{geo1: {cve_municipio:20, localidad:1, direccion:CONTINUACION SANTA ANA DEL CONDE RANCHERIA GUADALUPE VICTORIA, 37685 LEÓN DE LOS ALDAMA, LEÓN GUANAJUATO  ENTRE  CARRETERA A SANTA ANA DEL CONDE Y CARRETERA LEON - SILAO 45, BOULEVARD AEROPUERTO  TOMAR CARRETERA LEÓN SILAO GIRA, lon:-101.57856568, lat:21.01771926}}</t>
  </si>
  <si>
    <t>{ctto1: {tipo_obra:Obra, numero_contrato:RICE-144021, contratista:Constructora  Rambel del Bajio S.A. DE C.V., convocante:MUNICIPIO DE LEÓN, monto:2570000.0, importe_modificado:2570000.0}}</t>
  </si>
  <si>
    <t>{meta1: {unidad_medida:Kilómetro lineal, avance:65.0}}</t>
  </si>
  <si>
    <t>{1928594/proyecto_INICIO, 1928594/proyecto_FIN, 1928594/proyecto_PROCESO}</t>
  </si>
  <si>
    <t>GUA210201928785</t>
  </si>
  <si>
    <t>{ff1: {ciclo_recurso:2021, ramo:33, modalidad:I, prog_pres:4, tipo_recurso:FEDERALES (APORTACIONES, SUBSIDIOS Y CONVENIOS), monto:608634.99, modificado:608634.99}}</t>
  </si>
  <si>
    <t>MANTENIMIENTO DE MODULO SANITARIO EN LA ESCUELA PRIMARIA GUADALUPE VICTORIA  ASENTAMIENTO GUADALUPE VICTORIA - 62450</t>
  </si>
  <si>
    <t>62450</t>
  </si>
  <si>
    <t>{geo1: {cve_municipio:20, localidad:1, direccion:CONTINUACION SANTA ANA DEL CONDE RANCHERIA GUADALUPE VICTORIA, 37685 LEÓN DE LOS ALDAMA, LEÓN GUANAJUATO  ENTRE CARRETERA A SANTA ANA DEL CONDE Y CARRETERA LEON - SILAO 45, BOULEVARD AEROPUERTO  TOMAR CARRETERA LEÓN SILAO GIRAR, lon:-101.57859166, lat:21.01771078}}</t>
  </si>
  <si>
    <t>{1928785/proyecto_INICIO, 1928785/proyecto_PROCESO, 1928785/proyecto_FIN}</t>
  </si>
  <si>
    <t>GUA210201928789</t>
  </si>
  <si>
    <t>{ff1: {ciclo_recurso:2021, ramo:33, modalidad:I, prog_pres:4, tipo_recurso:FEDERALES (APORTACIONES, SUBSIDIOS Y CONVENIOS), monto:439637.69, modificado:439637.69}}</t>
  </si>
  <si>
    <t>MANTENIMIENTO DE MODULO SANITARIO EN  LA TELESECUNDARIA 227 COL: JARDINES DE SAN PEDRO - 62481</t>
  </si>
  <si>
    <t>62481</t>
  </si>
  <si>
    <t>{geo1: {cve_municipio:20, localidad:1, direccion:CALLE OBELISCO COLONIA JARDINES DE SAN PEDRO, 37288 LEÓN DE LOS ALDAMA, LEÓN GUANAJUATO  ENTRE CALLE ARRAYAN Y AVENIDA OLIMPICA, CALLE QUEBEC  TOMAR EL BLVD. A. LÓPEZ MATEOS GIRAR A LA DERECHA EN BLVD. PASEO DE JEREZ GIRAR A LA, lon:-101.63049237, lat:21.1094165}}</t>
  </si>
  <si>
    <t>{ctto1: {tipo_obra:Obra, numero_contrato:RICE-142021, contratista:Construcción y Servicios del Bajio S. A. de C. V., convocante:MUNICIPIO DE LEÓN, monto:3036504.11, importe_modificado:3036504.11}}</t>
  </si>
  <si>
    <t>{meta1: {unidad_medida:Sanitario(s), avance:0.0}}</t>
  </si>
  <si>
    <t>{1928789/proyecto_INICIO}</t>
  </si>
  <si>
    <t>GUA210201928806</t>
  </si>
  <si>
    <t>{ff1: {ciclo_recurso:2021, ramo:33, modalidad:I, prog_pres:4, tipo_recurso:FEDERALES (APORTACIONES, SUBSIDIOS Y CONVENIOS), monto:2288401.6, modificado:2288401.6}}</t>
  </si>
  <si>
    <t>CONSTRUCCIÓN DE AULA EN PRIMARIA PRIMARIA 5 DE MAYO  COL. NUEVO AMANECER - 62546</t>
  </si>
  <si>
    <t>62546</t>
  </si>
  <si>
    <t>{meta1: {unidad_medida:Aula, meta:3.0, meta_modificada:3.0}}</t>
  </si>
  <si>
    <t>{geo1: {cve_municipio:20, localidad:1, direccion:CALLE POTRERO DE CORPUS COLONIA NUEVO AMANECER, 37299 LEÓN DE LOS ALDAMA, LEÓN GUANAJUATO  ENTRE  CALLE RENACIMIENTO Y CALLE DE LA POSTURA, BOULEVARD DELTA  BLVD. AEROPUERTO RUMBO A SILAO. GIRAR A LA IZQUIERDA EN BLVD. DELTA, R, lon:-101.60483555, lat:21.11800518}}</t>
  </si>
  <si>
    <t>{ctto1: {tipo_obra:Obra, numero_contrato:RICE-439021, contratista:PROYECCION URBANISTICA S DE RL DE CV, convocante:MUNICIPIO DE LEON, monto:2288401.6, importe_modificado:2288401.6}}</t>
  </si>
  <si>
    <t>{meta1: {unidad_medida:Aula, avance:2.55}}</t>
  </si>
  <si>
    <t>{1928806/proyecto_INICIO, 1928806/proyecto_PROCESO}</t>
  </si>
  <si>
    <t>GUA210201928923</t>
  </si>
  <si>
    <t>{ff1: {ciclo_recurso:2021, ramo:33, modalidad:I, prog_pres:4, tipo_recurso:FEDERALES (APORTACIONES, SUBSIDIOS Y CONVENIOS), monto:830000.0, modificado:830000.0}}</t>
  </si>
  <si>
    <t>CONSTRUCCIÓN DE AULA PREESCOLAR EN EN EL JARDÍN DE NIÑOS  SEBASTIÁN LERDO DE TEJADA COL. CASTILLO AZUL - 62997</t>
  </si>
  <si>
    <t>62997</t>
  </si>
  <si>
    <t>{geo1: {cve_municipio:20, localidad:1, direccion:CALLE TRONERAS COLONIA CASTILLO AZUL, 37209 LEÓN DE LOS ALDAMA, LEÓN GUANAJUATO  ENTRE CALLE CORTINA Y CALLE DEL CERCO, CALLE ATALAYA  TOMAR EL BLVD. HIDALGO NORTE GIRARA A MANO DERECHA EN LA AV. CONVERSIÓN DE FE, GIRAR A MANO , lon:-101.66187127, lat:21.19278818}}</t>
  </si>
  <si>
    <t>{ctto1: {tipo_obra:Obra, numero_contrato:RICE-195021, contratista:ARTEKNIA, S.A. DE C.V., convocante:MUNICIPIO DE LEON, monto:830000.0, importe_modificado:830000.0}}</t>
  </si>
  <si>
    <t>{1928923/proyecto_INICIO, 1928923/proyecto_PROCESO, 1928923/proyecto_FIN}</t>
  </si>
  <si>
    <t>GUA210201928932</t>
  </si>
  <si>
    <t>{ff1: {ciclo_recurso:2021, ramo:33, modalidad:I, prog_pres:4, tipo_recurso:FEDERALES (APORTACIONES, SUBSIDIOS Y CONVENIOS), monto:670000.0, modificado:670000.0}}</t>
  </si>
  <si>
    <t>CONSTRUCCIÓN DE AULA EN EL JARDÍN DE NIÑOS MARCELINO BARAJAS BECERRA EN COL. LOMAS DE GUADALUPE - 63013</t>
  </si>
  <si>
    <t>63013</t>
  </si>
  <si>
    <t>{geo1: {cve_municipio:20, localidad:1, direccion:CALLE BELÉN COLONIA LOMAS DE GUADALUPE, 37209 LEÓN DE LOS ALDAMA, LEÓN GUANAJUATO  ENTRE AVENIDA DE LOS APOSTOLES Y CALLE ALIANZA, CALLE PROVIDENCIA  TOMAR EL BLVD. HIDALGO NORTE GIRARA A MANO DERECHA EN LA AV. CONVERSIÓN DE FE, lon:-101.65116894, lat:21.19245753}}</t>
  </si>
  <si>
    <t>{ctto1: {tipo_obra:Obra, numero_contrato:RICE-143021, contratista:Joel Navarro Hernández, convocante:MUNICIPIO DE LEÓN, monto:670000.0, importe_modificado:670000.0}}</t>
  </si>
  <si>
    <t>{1928932/proyecto_INICIO, 1928932/proyecto_PROCESO, 1928932/proyecto_FIN}</t>
  </si>
  <si>
    <t>GUA210201928934</t>
  </si>
  <si>
    <t>{ff1: {ciclo_recurso:2021, ramo:33, modalidad:I, prog_pres:4, tipo_recurso:FEDERALES (APORTACIONES, SUBSIDIOS Y CONVENIOS), monto:236541.45, modificado:236541.45}}</t>
  </si>
  <si>
    <t>MANTENIMIENTO DE MODULO SANITARIO EN LA PRIMARIA JOSÉ MARÍA BELAUZARAN  COL. BALCONES DE LA JOYA - 63021</t>
  </si>
  <si>
    <t>63021</t>
  </si>
  <si>
    <t>{geo1: {cve_municipio:20, localidad:785, direccion:CALLE BALCÓN DE LOS PARDILLOS COLONIA BALCONES DE LA JOYA, 37355 CENTRO FAMILIAR LA SOLEDAD, LEÓN GUANAJUATO  ENTRE  CALLE BALCÓN DE LOS PERDICES Y CALLE BALCÓN DE LOS RUISEÑORES, CALLE FLOR DEL PAISTO  TOMAR EL BLVD. MARIANO E, lon:-101.74588462, lat:21.12861474}}</t>
  </si>
  <si>
    <t>{ctto1: {tipo_obra:Obra, numero_contrato:RICE-265021, contratista:CONSTRUCTORA RAMBEL DEL BAJIO SA DE CV, convocante:MUNICIPIO DE LEON, monto:2769999.99, importe_modificado:2769999.99}}</t>
  </si>
  <si>
    <t>{1928934/proyecto_INICIO, 1928934/proyecto_PROCESO, 1928934/proyecto_FIN}</t>
  </si>
  <si>
    <t>GUA210201928938</t>
  </si>
  <si>
    <t>{ff1: {ciclo_recurso:2021, ramo:33, modalidad:I, prog_pres:4, tipo_recurso:FEDERALES (APORTACIONES, SUBSIDIOS Y CONVENIOS), monto:400000.0, modificado:400000.0}}</t>
  </si>
  <si>
    <t>MANTENIMIENTO DE MODULO SANITARIO EN EL JARDÍN DE NIÑOS  EMILIANO ZAPATA COL. BALCONES DE LA JOYA - 63045</t>
  </si>
  <si>
    <t>63045</t>
  </si>
  <si>
    <t>{geo1: {cve_municipio:20, localidad:785, direccion:CALLE BALCÓN DE LOS PARDILLOS COLONIA BALCONES DE LA JOYA, 37355 CENTRO FAMILIAR LA SOLEDAD, LEÓN GUANAJUATO  ENTRE  CALLE BALCÓN DE LOS PERDICES Y CALLE BALCÓN DE LOS RUISEÑORES, CALLE FLOR DEL PAISTO  TOMAR EL BLVD. MARIANO E, lon:-101.74597313, lat:21.12861224}}</t>
  </si>
  <si>
    <t>{ctto1: {tipo_obra:Obra, numero_contrato:RICE-196021, contratista:COSMOCALLI SA DE CV, convocante:MUNICIPIO DE LEON, monto:900000.0, importe_modificado:900000.0}}</t>
  </si>
  <si>
    <t>{1928938/proyecto_INICIO, 1928938/proyecto_PROCESO, 1928938/proyecto_FIN}</t>
  </si>
  <si>
    <t>GUA210201929096</t>
  </si>
  <si>
    <t>{ff1: {ciclo_recurso:2021, ramo:33, modalidad:I, prog_pres:4, tipo_recurso:FEDERALES (APORTACIONES, SUBSIDIOS Y CONVENIOS), monto:3000000.0, modificado:3000000.0}}</t>
  </si>
  <si>
    <t>CONSTRUCCIÓN DE TECHADO EN ÁREAS DE IMPARTICIÓN DE EDUCACIÓN FÍSICA EN LA ESCUELA SECUNDARIA TÉCNICA #53 COL. LEÓN II - 63695</t>
  </si>
  <si>
    <t>63695</t>
  </si>
  <si>
    <t>{meta1: {unidad_medida:Metros Cuadrados, meta:420.0, meta_modificada:420.0}}</t>
  </si>
  <si>
    <t>{geo1: {cve_municipio:20, localidad:1, direccion:BOULEVARD MARIANO ESCOBEDO COLONIA LEÓN II, 37408 LEÓN DE LOS ALDAMA, LEÓN GUANAJUATO  ENTRE  AVENIDA DE LAS EXPOSICIONES Y CALLE MARIA ESTHER VALTIERRA, CALLE CEFERINO ORTIZ  BLVD. MARIANO ESCOBEDO OTE. GIRAR A MANO IZQUIERDA , lon:-101.73038207, lat:21.1209894}}</t>
  </si>
  <si>
    <t>{ctto1: {tipo_obra:Obra, numero_contrato:RICE-295021, contratista:CONSTRUCCIONES Y URBANIZACIONES SAN ANGEL SA DE CV, convocante:MUNICIPIO DE LEON, monto:3000000.0, importe_modificado:3000000.0}}</t>
  </si>
  <si>
    <t>{meta1: {unidad_medida:Metros Cuadrados, avance:85.0}}</t>
  </si>
  <si>
    <t>{1929096/proyecto_INICIO, 1929096/proyecto_PROCESO}</t>
  </si>
  <si>
    <t>GUA210201929117</t>
  </si>
  <si>
    <t>{ff1: {ciclo_recurso:2021, ramo:33, modalidad:I, prog_pres:4, tipo_recurso:FEDERALES (APORTACIONES, SUBSIDIOS Y CONVENIOS), monto:2596866.42, modificado:2596866.42}}</t>
  </si>
  <si>
    <t>CONSTRUCCIÓN DE TECHADO EN LA ESCUELA TELESECUNDARIA 227 COL.  JARDINES DE SAN PEDRO - 63803</t>
  </si>
  <si>
    <t>63803</t>
  </si>
  <si>
    <t>{meta1: {unidad_medida:Metros Cuadrados, meta:420.0, meta_modificada:525.0}}</t>
  </si>
  <si>
    <t>{geo1: {cve_municipio:20, localidad:1, direccion:CALLE OBELISCO COLONIA JARDINES DE SAN PEDRO, 37288 LEÓN DE LOS ALDAMA, LEÓN GUANAJUATO  ENTRE  AVENIDA OLIMPICA Y CALLE ARRAYAN, CALLE QUEBEC  TOMAR EL BLVD. A. LÓPEZ MATEOS GIRAR A LA DERECHA EN BLVD. PASEO DE JEREZ GIRAR A L, lon:-101.63022683, lat:21.10978182}}</t>
  </si>
  <si>
    <t>{meta1: {unidad_medida:Metros Cuadrados, avance:525.0}}</t>
  </si>
  <si>
    <t>{1929117/proyecto_INICIO, 1929117/proyecto_PROCESO, 1929117/proyecto_FIN}</t>
  </si>
  <si>
    <t>GUA210201929304</t>
  </si>
  <si>
    <t>{ff1: {ciclo_recurso:2021, ramo:33, modalidad:I, prog_pres:4, tipo_recurso:FEDERALES (APORTACIONES, SUBSIDIOS Y CONVENIOS), monto:2500.0, modificado:2500000.0}}</t>
  </si>
  <si>
    <t>CONSTRUCCIÓN DE TECHADOS EN LA ESCUELA PRIMARIA 5 DE MAYO COL. NUEVO AMANECER - 64547</t>
  </si>
  <si>
    <t>64547</t>
  </si>
  <si>
    <t>{geo1: {cve_municipio:20, localidad:1, direccion:CALLE POTRERO DE CORPUS COLONIA NUEVO AMANECER, 37299 LEÓN DE LOS ALDAMA, LEÓN GUANAJUATO  ENTRE CALLE RENACIMIENTO Y CALLE DE LA POSTURA, BOULEVARD DELTA  BLVD. AEROPUERTO RUMBO A SILAO. GIRAR A LA IZQUIERDA EN BLVD. DELTA, RE, lon:-101.60485131, lat:21.11801713}}</t>
  </si>
  <si>
    <t>{ctto1: {tipo_obra:Obra, numero_contrato:RICE-197021, contratista:BAÑUELOS ORTEGA GUSTAVO GUILLERMO, convocante:MUNICIPIO DE LEON, monto:2500000.0, importe_modificado:2500000.0}}</t>
  </si>
  <si>
    <t>{meta1: {unidad_medida:Metros Cuadrados, avance:420.0}}</t>
  </si>
  <si>
    <t>{1929304/proyecto_INICIO, 1929304/proyecto_PROCESO, 1929304/proyecto_FIN}</t>
  </si>
  <si>
    <t>GUA210201929317</t>
  </si>
  <si>
    <t>{ff1: {ciclo_recurso:2021, ramo:33, modalidad:I, prog_pres:4, tipo_recurso:FEDERALES (APORTACIONES, SUBSIDIOS Y CONVENIOS), monto:2533458.55, modificado:2533458.55}}</t>
  </si>
  <si>
    <t>MANTENIMIENTO DE INSTALACIÓN ELÉCTRICA EN AULAS, EN LA PRIMARIA JOSÉ MARÍA BELAUZARAN COL. BALCONES DE LA JOYA - 64622</t>
  </si>
  <si>
    <t>64622</t>
  </si>
  <si>
    <t>{geo1: {cve_municipio:20, localidad:785, direccion:CALLE BALCÓN DE LOS PARDILLOS COLONIA BALCONES DE LA JOYA, 37355 CENTRO FAMILIAR LA SOLEDAD, LEÓN GUANAJUATO  ENTRE CALLE BALCÓN DE LOS PERDICES Y CALLE BALCÓN DE LOS RUISEÑORES, CALLE FLOR DEL PAISTO  TOMAR EL BLVD. MARIANO ES, lon:-101.74593558, lat:21.12862725}}</t>
  </si>
  <si>
    <t>{1929317/proyecto_INICIO, 1929317/proyecto_FIN, 1929317/proyecto_PROCESO, 1929317/proyecto_FIN, 1929317/proyecto_PROCESO}</t>
  </si>
  <si>
    <t>GUA210201929340</t>
  </si>
  <si>
    <t>{ff1: {ciclo_recurso:2021, ramo:33, modalidad:I, prog_pres:4, tipo_recurso:FEDERALES (APORTACIONES, SUBSIDIOS Y CONVENIOS), monto:2800000.0, modificado:2800000.0}}</t>
  </si>
  <si>
    <t>CONSTRUCCIÓN DE TECHADO EN LA ESCUELA SECUNDARIA GENERAL NO 22  MARIO AGUIRRE CASAS COL.  PASEOS DEL MOLINO - 64737</t>
  </si>
  <si>
    <t>64737</t>
  </si>
  <si>
    <t>{geo1: {cve_municipio:20, localidad:1, direccion:CALLE MOLINO DE INDEPENDENCIA COLONIA PASEOS DEL MOLINO, 37295 LEÓN DE LOS ALDAMA, LEÓN GUANAJUATO  ENTRE CALLE MOLINO DEL PIPILA Y CALLE MOLINO DE AGUA, CALLE MOLINO DE LEON  BLVD. AEROPUERTO RUMBO A SILAO. GIRAR A LA IZQUIERD, lon:-101.60642332, lat:21.1019878}}</t>
  </si>
  <si>
    <t>{ctto1: {tipo_obra:Obra, numero_contrato:RICE-234021, contratista:CONSTRUCTORA NOARDIQ S.A DE C.V., convocante:MUNICIPIO DE LEON, monto:2800000.0, importe_modificado:2800000.0}}</t>
  </si>
  <si>
    <t>{1929340/proyecto_INICIO, 1929340/proyecto_PROCESO, 1929340/proyecto_FIN, 1929340/proyecto_PROCESO}</t>
  </si>
  <si>
    <t>GUA210201929349</t>
  </si>
  <si>
    <t>{ff1: {ciclo_recurso:2021, ramo:33, modalidad:I, prog_pres:4, tipo_recurso:FEDERALES (APORTACIONES, SUBSIDIOS Y CONVENIOS), monto:500000.0, modificado:500000.0}}</t>
  </si>
  <si>
    <t>CONSTRUCCIÓN DE BARDA PERIMETRAL EN EL JARDÍN DE NIÑOS QUETZALCÓATL COL. PERIODISTAS MEXICANOS  J. LÓPEZ - 64773</t>
  </si>
  <si>
    <t>64773</t>
  </si>
  <si>
    <t>{meta1: {unidad_medida:Kilómetro lineal, meta:25.0, meta_modificada:25.0}}</t>
  </si>
  <si>
    <t>{geo1: {cve_municipio:20, localidad:1, direccion:CALLE FELIX ROMERO COLONIA PERIODISTAS MEXICANOS (J. LÓPEZ), 37433 LEÓN DE LOS ALDAMA, LEÓN GUANAJUATO  ENTRE CALLE JOAQUIN VILLALOBOS Y CALLE JOSE MARIA BRITO, CALLE MANUEL CRESCENCIO REJON  CARRETERA LEÓN  SAN FRANCISCO TOMAR, lon:-101.74972508, lat:21.09670896}}</t>
  </si>
  <si>
    <t>{meta1: {unidad_medida:Kilómetro lineal, avance:25.0}}</t>
  </si>
  <si>
    <t>{1929349/proyecto_INICIO, 1929349/proyecto_FIN, 1929349/proyecto_PROCESO, 1929349/proyecto_FIN}</t>
  </si>
  <si>
    <t>GUA210201929355</t>
  </si>
  <si>
    <t>{ff1: {ciclo_recurso:2021, ramo:33, modalidad:I, prog_pres:4, tipo_recurso:FEDERALES (APORTACIONES, SUBSIDIOS Y CONVENIOS), monto:2959558.64, modificado:2959558.64}}</t>
  </si>
  <si>
    <t>CONSTRUCCIÓN DE BARDA PERIMETRAL EN LA PRIMARIA WIGBERTO JIMÉNEZ MORENO COL. 10 DE MAYO - 64796</t>
  </si>
  <si>
    <t>64796</t>
  </si>
  <si>
    <t>{meta1: {unidad_medida:Metros lineales, meta:100.0, meta_modificada:100.0}}</t>
  </si>
  <si>
    <t>{geo1: {cve_municipio:20, localidad:1, direccion:CALLE MADRE EVA COLONIA 10 DE MAYO, 37549 LEÓN DE LOS ALDAMA, LEÓN GUANAJUATO  ENTRE CALLE MADRE MARINA Y CALLE MADRE SELVA, CALLE MADRE ALICIA  BLVD. AEROPUERTO RUMBO A SILAO. GIRAR A LA DERECHA EN BLVD. DELTA, GIRAR A LA IZQU, lon:-101.6299469, lat:21.06850306}}</t>
  </si>
  <si>
    <t>{ctto1: {tipo_obra:Obra, numero_contrato:RICE-329021, contratista:METALES LAMINADOS APARMEX SA DE CV, convocante:MUNICIPIO DE LEON, monto:2959558.54, importe_modificado:2959558.54}}</t>
  </si>
  <si>
    <t>{meta1: {unidad_medida:Metros lineales, avance:95.0}}</t>
  </si>
  <si>
    <t>{1929355/proyecto_INICIO, 1929355/proyecto_PROCESO}</t>
  </si>
  <si>
    <t>GUA210201929443</t>
  </si>
  <si>
    <t>{ff1: {ciclo_recurso:2021, ramo:33, modalidad:I, prog_pres:4, tipo_recurso:FEDERALES (APORTACIONES, SUBSIDIOS Y CONVENIOS), monto:82987.51, modificado:80550.3}}</t>
  </si>
  <si>
    <t>CONSTRUCCIÓN DE CUARTOS DORMITORIO COL. 8 DE MARZO - 65194</t>
  </si>
  <si>
    <t>Vivienda</t>
  </si>
  <si>
    <t>65194</t>
  </si>
  <si>
    <t>{meta1: {unidad_medida:Cuarto(s), meta:1.0, meta_modificada:1.0}}</t>
  </si>
  <si>
    <t>{geo1: {cve_municipio:20, localidad:1, direccion:CALLE 2 DE OCTUBRE COLONIA 8 DE MARZO, 37207 LEÓN DE LOS ALDAMA, LEÓN GUANAJUATO  ENTRE BOULEVARD HILARIO MEDINA Y CALLE 8 DE MARZO, CALLE 2 DE ENERO  POR PROLONCACION HILARIO MEDINA CAMINO A OJO DE AGUA DAR VUELTA A LA DERECHA, lon:-101.63865166, lat:21.1703199}}</t>
  </si>
  <si>
    <t>{ctto1: {tipo_obra:Obra, numero_contrato:RICE-112021, contratista:CONSTRUCTORA Y PAVIMENTADORA 403 SA DE CV, convocante:MUNICIPIO DE LEÓN, monto:1161825.09, importe_modificado:1161825.09}}</t>
  </si>
  <si>
    <t>{meta1: {unidad_medida:Cuarto(s), avance:1.0}}</t>
  </si>
  <si>
    <t>{1929443/proyecto_INICIO, 1929443/proyecto_PROCESO, 1929443/proyecto_FIN}</t>
  </si>
  <si>
    <t>GUA210201929457</t>
  </si>
  <si>
    <t>CONSTRUCCIÓN DE CUARTO DORMITORIO COL. UNIDAD DEPORTIVA II - 65252</t>
  </si>
  <si>
    <t>65252</t>
  </si>
  <si>
    <t>{geo1: {cve_municipio:20, localidad:1, direccion:CALLE EXPOS DE MONTREAL COLONIA UNIDAD DEPORTIVA II, 37239 LEÓN DE LOS ALDAMA, LEÓN GUANAJUATO  ENTRE BOULEVARD REAL MADRID Y CALLE TIGRES DE DETROIT, CALLE CENTAURO DEL NORTE  POR BLVR HILARIO MEDINA EN DIRECCIÓN NORTE DAR VUE, lon:-101.64580086, lat:21.14776545}}</t>
  </si>
  <si>
    <t>{1929457/proyecto_INICIO, 1929457/proyecto_PROCESO, 1929457/proyecto_INICIO, 1929457/proyecto_PROCESO, 1929457/proyecto_FIN}</t>
  </si>
  <si>
    <t>GUA210201929462</t>
  </si>
  <si>
    <t>CONSTRUCCIÓN DE CUARTO DORMITORIO COL. LA SELVA - 65271</t>
  </si>
  <si>
    <t>65271</t>
  </si>
  <si>
    <t>{geo1: {cve_municipio:20, localidad:1, direccion:CALLE SELVA NEGRA COLONIA LA SELVA, 37207 LEÓN DE LOS ALDAMA, LEÓN GUANAJUATO  ENTRE CALLE SELVA DEL CAMPO Y CALLE SELVA LIRION, CALLE SELVA VIRGEN  POR PROLONCACION HILARIO MEDINA CAMINO A OJO DE AGUA DAR VUELTA A LA DERECHA E, lon:-101.63211252, lat:21.17506901}}</t>
  </si>
  <si>
    <t>{1929462/proyecto_INICIO, 1929462/proyecto_PROCESO, 1929462/proyecto_FIN}</t>
  </si>
  <si>
    <t>GUA210201929472</t>
  </si>
  <si>
    <t>{ff1: {ciclo_recurso:2021, ramo:33, modalidad:I, prog_pres:4, tipo_recurso:FEDERALES (APORTACIONES, SUBSIDIOS Y CONVENIOS), monto:165975.01, modificado:161100.61}}</t>
  </si>
  <si>
    <t>CONSTRUCCIÓN DE CUARTOS DORMITORIOS EN COL. LAURELES DE LA SELVA - 65315</t>
  </si>
  <si>
    <t>65315</t>
  </si>
  <si>
    <t>{meta1: {unidad_medida:Cuarto(s), meta:2.0, meta_modificada:2.0}}</t>
  </si>
  <si>
    <t>{geo1: {cve_municipio:20, localidad:1, direccion:CALLE SELVA CONFUSA COLONIA LAURELES DE LA SELVA, 37207 LEÓN DE LOS ALDAMA, LEÓN GUANAJUATO  ENTRE CALLE SELVA TROPICAL Y CALLE SELVA OPILIONES, CALLE SELVA AMAZONICA  POR PROLONCACION HILARIO MEDINA CAMINO A OJO DE AGUA DAR VU, lon:-101.63252411, lat:21.17335065}}</t>
  </si>
  <si>
    <t>{meta1: {unidad_medida:Cuarto(s), avance:2.0}}</t>
  </si>
  <si>
    <t>{1929472/proyecto_INICIO, 1929472/proyecto_PROCESO, 1929472/proyecto_FIN}</t>
  </si>
  <si>
    <t>GUA210201929478</t>
  </si>
  <si>
    <t>CONSTRUCCIÓN DE CUARTO DORMITORIO EN COL. LEÓN I - 65339</t>
  </si>
  <si>
    <t>65339</t>
  </si>
  <si>
    <t>{geo1: {cve_municipio:20, localidad:1, direccion:CALLE RAFAEL PORTILLO COLONIA LEÓN I, 37235 LEÓN DE LOS ALDAMA, LEÓN GUANAJUATO  ENTRE CALLE ENRIQUE GOMEZ GUERRA Y CALLE IRINEO DURAN PEREZ, CALLE JOSE M. GARCIA M.  ENTRAR POR BLVR VASCO DE QUIROGA EN DIRECCION NORTE DAR VUEL, lon:-101.6456016, lat:21.13891992}}</t>
  </si>
  <si>
    <t>{1929478/proyecto_INICIO, 1929478/proyecto_PROCESO, 1929478/proyecto_FIN}</t>
  </si>
  <si>
    <t>GUA210201929536</t>
  </si>
  <si>
    <t>CONSTRUCCIÓN DE CUARTO DORMITORIO EN COL. ESCONDIDA DE LA SELVA - 65633</t>
  </si>
  <si>
    <t>65633</t>
  </si>
  <si>
    <t>{geo1: {cve_municipio:20, localidad:1, direccion:CALLE SELVA MAGICA COLONIA ESCONDIDA DE LA SELVA, 37207 LEÓN DE LOS ALDAMA, LEÓN GUANAJUATO  ENTRE CALLE SELVA ESCONDIDA Y CALLE SELVA CIMINA, CALLE SELVA LLUVIOSA  POR PROLONCACION HILARIO MEDINA CAMINO A OJO DE AGUA DAR VUELT, lon:-101.62910384, lat:21.17359307}}</t>
  </si>
  <si>
    <t>{1929536/proyecto_INICIO, 1929536/proyecto_PROCESO, 1929536/proyecto_FIN}</t>
  </si>
  <si>
    <t>GUA210201929563</t>
  </si>
  <si>
    <t>CONSTRUCCIÓN DE CUARTOS DORMITORIOS  COL. LAS PRESITAS DEL CONSUELO - 65805</t>
  </si>
  <si>
    <t>65805</t>
  </si>
  <si>
    <t>{geo1: {cve_municipio:20, localidad:1, direccion:CALLE PRESA DE LA SELVA COLONIA LAS PRESITAS DEL CONSUELO, 37207 LEÓN DE LOS ALDAMA, LEÓN GUANAJUATO  ENTRE CALLE PRESA DEL TIGRE Y CALLE 45, CALLE PRESA DEL VALLADO  POR PROLONCACION HILARIO MEDINA CAMINO A OJO DE AGUA DAR VUE, lon:-101.63522464, lat:21.17278463}}</t>
  </si>
  <si>
    <t>{1929563/proyecto_INICIO, 1929563/proyecto_PROCESO, 1929563/proyecto_FIN}</t>
  </si>
  <si>
    <t>GUA210201929567</t>
  </si>
  <si>
    <t>CONSTRUCCIÓN DE CUARTO DORMITORIO EN COL. SAN FELIPE DE JESÚS - 65816</t>
  </si>
  <si>
    <t>65816</t>
  </si>
  <si>
    <t>{geo1: {cve_municipio:20, localidad:1, direccion:CALLE EGIPTO COLONIA SAN FELIPE DE JESÚS, 37250 LEÓN DE LOS ALDAMA, LEÓN GUANAJUATO  ENTRE CALLE OLIVOS Y CALLE TIBERIADES, CALLE IRAK  LLEGAR POR AVENIDA SATURNO EN DIRECCION DE ORIENTE A PONIENTE Y DAR VUELTA A LA DERECHA EN , lon:-101.64867979, lat:21.13419162}}</t>
  </si>
  <si>
    <t>{1929567/proyecto_INICIO, 1929567/proyecto_PROCESO, 1929567/proyecto_FIN}</t>
  </si>
  <si>
    <t>GUA210201929572</t>
  </si>
  <si>
    <t>CONSTRUCCIÓN DE CUARTO DORMITORIO EN COL. PRESIDENTES DE MÉXICO - 65829</t>
  </si>
  <si>
    <t>65829</t>
  </si>
  <si>
    <t>{geo1: {cve_municipio:20, localidad:1, direccion:CALLE PLUTARCO ELIAS CALLES COLONIA PRESIDENTES DE MÉXICO, 37236 LEÓN DE LOS ALDAMA, LEÓN GUANAJUATO  ENTRE CALLE ANDRES QUINTANA ROO Y CALLE LAZARO CARDENAS, CALLE PRIMER MANDATARIO  BLVR HILARIO MEDINA EN DIRECCION NORTE, DAR, lon:-101.6513446, lat:21.14275079}}</t>
  </si>
  <si>
    <t>{1929572/proyecto_INICIO, 1929572/proyecto_FIN, 1929572/proyecto_PROCESO, 1929572/proyecto_FIN, 1929572/proyecto_PROCESO}</t>
  </si>
  <si>
    <t>GUA210201929577</t>
  </si>
  <si>
    <t>CONSTRUCCIÓN DE CUARTO DORMITORIO EN COL. UNIÓN COMUNITARIA LOS LAURELES - 65844</t>
  </si>
  <si>
    <t>65844</t>
  </si>
  <si>
    <t>{geo1: {cve_municipio:20, localidad:1, direccion:CALLE SELVA AFRICANA COLONIA UNIÓN COMUNITARIA LOS LAURELES, 37207 LEÓN DE LOS ALDAMA, LEÓN GUANAJUATO  ENTRE CALLE SELVA CONFUSA Y CALLE SELVA AMAZONICA, CALLE SELVA FLORIDA  POR PROLONCACION HILARIO MEDINA CAMINO A OJO DE AGU, lon:-101.63288307, lat:21.17125142}}</t>
  </si>
  <si>
    <t>{1929577/proyecto_INICIO, 1929577/proyecto_PROCESO, 1929577/proyecto_FIN}</t>
  </si>
  <si>
    <t>GUA210201929609</t>
  </si>
  <si>
    <t>{ff1: {ciclo_recurso:2021, ramo:33, modalidad:I, prog_pres:4, tipo_recurso:FEDERALES (APORTACIONES, SUBSIDIOS Y CONVENIOS), monto:165975.01, modificado:80550.3}}</t>
  </si>
  <si>
    <t>CONSTRUCCIÓN DE CUARTOS DORMITORIOS EN COL. VALLE DE SAN BERNARDO - 65968</t>
  </si>
  <si>
    <t>65968</t>
  </si>
  <si>
    <t>{meta1: {unidad_medida:Cuarto(s), meta:2.0, meta_modificada:1.0}}</t>
  </si>
  <si>
    <t>{geo1: {cve_municipio:20, localidad:1, direccion:CALLE VALLE DE LOS ARRASTRES COLONIA VALLE DE SAN BERNARDO, 37210 LEÓN DE LOS ALDAMA, LEÓN GUANAJUATO  ENTRE CALLE VALLE DE AGUA NUEVA Y CALLE VALLE DEL TEMPORAL, CALLE VALLE DE LOS ATES  ENTRAR POR PROLONGACION TELLEZ CRUCES C, lon:-101.62977021, lat:21.15895525}}</t>
  </si>
  <si>
    <t>{1929609/proyecto_INICIO, 1929609/proyecto_PROCESO, 1929609/proyecto_FIN}</t>
  </si>
  <si>
    <t>GUA210201929929</t>
  </si>
  <si>
    <t>{ff1: {ciclo_recurso:2021, ramo:33, modalidad:I, prog_pres:4, tipo_recurso:FEDERALES (APORTACIONES, SUBSIDIOS Y CONVENIOS), monto:83370.11, modificado:83370.09}}</t>
  </si>
  <si>
    <t>CONSTRUCCIÓN DE CUARTOS DORMITORIO 2 EN COL.  CIUDAD SATÉLITE - 67204</t>
  </si>
  <si>
    <t>67204</t>
  </si>
  <si>
    <t>{geo1: {cve_municipio:20, localidad:1, direccion:CALLE MALLORCA COLONIA CIUDAD SATÉLITE, 37400 LEÓN DE LOS ALDAMA, LEÓN GUANAJUATO  ENTRE CALLE DE LAS ISLAS Y CALLE JIUSSO, CALLE IRLANDA  POR BLVR MARIANO ESCOBEDO EN DIRECCION PONIENTE DAR VUELTA A LA IZQUIERDA EN CALLE ARTUR, lon:-101.72401916, lat:21.1175518}}</t>
  </si>
  <si>
    <t>{ctto1: {tipo_obra:Obra, numero_contrato:RICE-101021, contratista:ARTURO ALCALA CORTES, convocante:MUNICIPIO DE LEÓN, monto:583590.75, importe_modificado:583590.75}}</t>
  </si>
  <si>
    <t>{1929929/proyecto_INICIO, 1929929/proyecto_PROCESO, 1929929/proyecto_FIN}</t>
  </si>
  <si>
    <t>GUA210201929935</t>
  </si>
  <si>
    <t>{ff1: {ciclo_recurso:2021, ramo:33, modalidad:I, prog_pres:4, tipo_recurso:FEDERALES (APORTACIONES, SUBSIDIOS Y CONVENIOS), monto:166740.21, modificado:250110.27}}</t>
  </si>
  <si>
    <t>CONSTRUCCIÓN DE CUARTOS DORMITORIOS - 67240</t>
  </si>
  <si>
    <t>67240</t>
  </si>
  <si>
    <t>{meta1: {unidad_medida:Cuarto(s), meta:2.0, meta_modificada:3.0}}</t>
  </si>
  <si>
    <t>{geo1: {cve_municipio:20, localidad:1, direccion:CALLE POPOCATEPETL COLONIA PILETAS I Y II, 37310 LEÓN DE LOS ALDAMA, LEÓN GUANAJUATO  ENTRE CALLE TARRAGONA Y BRECHA SOLIA, CALLE NEVADO DE TOLUCA  POR BLVR SAN JUAN BOSCO DAR VUELTA A A LA DERECHA EN CALLE TARRAGONA Y DESPUES , lon:-101.70420146, lat:21.13876693}}</t>
  </si>
  <si>
    <t>{meta1: {unidad_medida:Cuarto(s), avance:3.0}}</t>
  </si>
  <si>
    <t>{1929935/proyecto_INICIO, 1929935/proyecto_PROCESO, 1929935/proyecto_FIN}</t>
  </si>
  <si>
    <t>GUA210201930061</t>
  </si>
  <si>
    <t>{ff1: {ciclo_recurso:2021, ramo:33, modalidad:I, prog_pres:4, tipo_recurso:FEDERALES (APORTACIONES, SUBSIDIOS Y CONVENIOS), monto:166740.21, modificado:83370.09}}</t>
  </si>
  <si>
    <t>CONSTRUCCIÓN DE CUARTOS DORMITORIOS EN COL. SAN ANTONIO - 67787</t>
  </si>
  <si>
    <t>67787</t>
  </si>
  <si>
    <t>{geo1: {cve_municipio:20, localidad:1, direccion:CALLE LAGO DE TEXCOCO COLONIA SAN ANTONIO, 37328 LEÓN DE LOS ALDAMA, LEÓN GUANAJUATO  ENTRE CALLE LAGUNA SECA Y CALLE XICHIMILCO, CALLE LAGO DE MAYRAN  POR AVENIDA FRANCIA DAR VUELTA A LA DERECHA EN CALLE LAGO DE CHAPALA Y CONT, lon:-101.69612548, lat:21.13766873}}</t>
  </si>
  <si>
    <t>{1930061/proyecto_INICIO, 1930061/proyecto_PROCESO, 1930061/proyecto_FIN}</t>
  </si>
  <si>
    <t>GUA210201930069</t>
  </si>
  <si>
    <t>CONSTRUCCIÓN DE CUARTO DORMITORIO EN COL.  SAN JUAN BOSCO  (VISTA HERMOSA) - 67813</t>
  </si>
  <si>
    <t>67813</t>
  </si>
  <si>
    <t>{geo1: {cve_municipio:20, localidad:1, direccion:CALLE BURGOS COLONIA SAN JUAN BOSCO (VISTA HERMOSA), 37330 LEÓN DE LOS ALDAMA, LEÓN GUANAJUATO  ENTRE CALLE TOLEDO Y CALLE ANDUJAR, PRIVADA CÁDIZ  POR BLVR SAN JUAN BOSCO DAR VUELTA A LA DERECHA EN CALLE TOLEDO Y DESPUÉS A LA D, lon:-101.7139439, lat:21.1350255}}</t>
  </si>
  <si>
    <t>{1930069/proyecto_INICIO, 1930069/proyecto_PROCESO, 1930069/proyecto_FIN}</t>
  </si>
  <si>
    <t>GUA210201930084</t>
  </si>
  <si>
    <t>{ff1: {ciclo_recurso:2021, ramo:33, modalidad:I, prog_pres:4, tipo_recurso:FEDERALES (APORTACIONES, SUBSIDIOS Y CONVENIOS), monto:83091.85, modificado:79422.59}}</t>
  </si>
  <si>
    <t>CONSTRUCCIÓN DE CUARTO DORMITORIO EN COL. 10 DE MAYO - 67866</t>
  </si>
  <si>
    <t>67866</t>
  </si>
  <si>
    <t>{geo1: {cve_municipio:20, localidad:1, direccion:CALLE MADRE AMALIA COLONIA 10 DE MAYO, 37549 LEÓN DE LOS ALDAMA, LEÓN GUANAJUATO  ENTRE CALLE MADRE REINA Y CALLE MADRE PATRIA, BOULEVARD ATOTONILCO  POR BLVR ATOTONILCO DAR VUELTA EN CALLE MADRE AMALIA, lon:-101.62535405, lat:21.06744949}}</t>
  </si>
  <si>
    <t>{ctto1: {tipo_obra:Obra, numero_contrato:RICE-121021, contratista:NOE MARTINEZ GONZALEZ, convocante:MUNICIPIO DE LEÓN, monto:914010.35, importe_modificado:914010.35}}</t>
  </si>
  <si>
    <t>{1930084/proyecto_INICIO, 1930084/proyecto_PROCESO, 1930084/proyecto_FIN}</t>
  </si>
  <si>
    <t>GUA210201930097</t>
  </si>
  <si>
    <t>CONSTRUCCIÓN DE CUARTO DORMITORIO EN COL. LIBERTAD - 67909</t>
  </si>
  <si>
    <t>67909</t>
  </si>
  <si>
    <t>{geo1: {cve_municipio:20, localidad:1, direccion:CALLE EJERCITO CONSTITUCIONALISTA COLONIA LIBERTAD, 37548 LEÓN DE LOS ALDAMA, LEÓN GUANAJUATO  ENTRE CALLE PROM. CONSTITUCIONAL Y CALLE JUSTICIA SOCIAL, CALLE CONGRESO CONSTITUYENTE  POR BLVR TIMOTEO LOZANO EN DIRECCIÓN ORIENTE, lon:-101.62601545, lat:21.06262017}}</t>
  </si>
  <si>
    <t>{1930097/proyecto_INICIO, 1930097/proyecto_PROCESO, 1930097/proyecto_FIN}</t>
  </si>
  <si>
    <t>GUA210201930106</t>
  </si>
  <si>
    <t>{ff1: {ciclo_recurso:2021, ramo:33, modalidad:I, prog_pres:4, tipo_recurso:FEDERALES (APORTACIONES, SUBSIDIOS Y CONVENIOS), monto:415459.25, modificado:397112.93}}</t>
  </si>
  <si>
    <t>CONSTRUCCIÓN DE CUARTOS DORMITORIOS EN COL. VILLAS DE LEÓN - 67934</t>
  </si>
  <si>
    <t>67934</t>
  </si>
  <si>
    <t>{meta1: {unidad_medida:Cuarto(s), meta:5.0, meta_modificada:5.0}}</t>
  </si>
  <si>
    <t>{geo1: {cve_municipio:20, localidad:1, direccion:CALLE DE LA POSTA COLONIA VILLAS DE LEÓN, 37570 LEÓN DE LOS ALDAMA, LEÓN GUANAJUATO  ENTRE CALLE DEL ÁGORA Y CALLE DEL PABELLON, CALLE DE LA MORADA  POR BLVR JARDINES DE JEREZ DAR VUELTA A LA IZQUIERDA EN AV. CRUCIFIXION Y DESP, lon:-101.64220155, lat:21.07830714}}</t>
  </si>
  <si>
    <t>{meta1: {unidad_medida:Cuarto(s), avance:5.0}}</t>
  </si>
  <si>
    <t>{1930106/proyecto_INICIO, 1930106/proyecto_PROCESO, 1930106/proyecto_FIN}</t>
  </si>
  <si>
    <t>GUA210201930110</t>
  </si>
  <si>
    <t>{ff1: {ciclo_recurso:2021, ramo:33, modalidad:I, prog_pres:4, tipo_recurso:FEDERALES (APORTACIONES, SUBSIDIOS Y CONVENIOS), monto:165839.98, modificado:165839.25}}</t>
  </si>
  <si>
    <t>CONSTRUCCIÓN DE CUARTOS DORMITORIOS EN COL.  EL DURAZNAL - 67942</t>
  </si>
  <si>
    <t>67942</t>
  </si>
  <si>
    <t>{geo1: {cve_municipio:20, localidad:1, direccion:CALLE MALECÓN DEL RIÓ COLONIA EL DURAZNAL, 37320 LEÓN DE LOS ALDAMA, LEÓN GUANAJUATO  ENTRE CALLE FRESA Y CALLE PERON, AVENIDA SALIDA DE LOS GOMEZ  DOMICILIO LOCALIZADO EN MALECON DEL RIO A LA ALTURA DEL CRUCE CON BLVR INSURGEN, lon:-101.68063798, lat:21.13975944}}</t>
  </si>
  <si>
    <t>{ctto1: {tipo_obra:Obra, numero_contrato:RICE-120021, contratista:BISICO SA DE CV, convocante:MUNICIPIO DE LEÓN, monto:1409639.83, importe_modificado:1409639.83}}</t>
  </si>
  <si>
    <t>{1930110/proyecto_INICIO, 1930110/proyecto_PROCESO, 1930110/proyecto_FIN}</t>
  </si>
  <si>
    <t>GUA210201930115</t>
  </si>
  <si>
    <t>{ff1: {ciclo_recurso:2021, ramo:33, modalidad:I, prog_pres:4, tipo_recurso:FEDERALES (APORTACIONES, SUBSIDIOS Y CONVENIOS), monto:82919.99, modificado:82919.62}}</t>
  </si>
  <si>
    <t>CONSTRUCCIÓN DE CUARTO DORMITORIO EN COL. PILETAS I Y II - 67958</t>
  </si>
  <si>
    <t>67958</t>
  </si>
  <si>
    <t>{geo1: {cve_municipio:20, localidad:1, direccion:CALLE ESTRONCIO ANTES NOBELIO COLONIA PILETAS I Y II, 37310 LEÓN DE LOS ALDAMA, LEÓN GUANAJUATO  ENTRE CALLE HIERRO Y CALLE OVIEDO, CALLE SANTANDER  POR BLVR SAN JUAN BOSCO DAR VUELTA A LA DERECHA EN CALLE SANTANDER Y CONTINUAR, lon:-101.70719732, lat:21.1413988}}</t>
  </si>
  <si>
    <t>{1930115/proyecto_INICIO, 1930115/proyecto_PROCESO, 1930115/proyecto_FIN}</t>
  </si>
  <si>
    <t>GUA210201930143</t>
  </si>
  <si>
    <t>CONSTRUCCIÓN DE CUARTOS DORMITORIOS EN COL  MORELOS (EL GUAJE) - 68136</t>
  </si>
  <si>
    <t>68136</t>
  </si>
  <si>
    <t>{geo1: {cve_municipio:20, localidad:1, direccion:CALLE 26 DE AGOSTO COLONIA MORELOS (EL GUAJE), 37438 LEÓN DE LOS ALDAMA, LEÓN GUANAJUATO  ENTRE CALLE VICENTE VELAZQUEZ Y CALLE ELEUTERIO QUIROZ, CALLE 14 DE MAYO  POR BLVR JUAN JOSE TORRES LANDA DAR VUELTA A LA DERECHA EN LA C, lon:-101.72193374, lat:21.09567082}}</t>
  </si>
  <si>
    <t>{1930143/proyecto_INICIO, 1930143/proyecto_PROCESO, 1930143/proyecto_INICIO, 1930143/proyecto_PROCESO, 1930143/proyecto_FIN}</t>
  </si>
  <si>
    <t>GUA210201930176</t>
  </si>
  <si>
    <t>CONSTRUCCIÓN DE CUARTOS DORMITORIOS  EN COL.  ARTÍCULO 4TO. CONSTITUCIONAL - 68419</t>
  </si>
  <si>
    <t>68419</t>
  </si>
  <si>
    <t>{geo1: {cve_municipio:20, localidad:1, direccion:CALLE DERECHO A LA VIVIENDA COLONIA ARTÍCULO 4O. CONSTITUCIONAL, 37433 LEÓN DE LOS ALDAMA, LEÓN GUANAJUATO  ENTRE CALLE JOSÉ MARÍA ROA BARCENAS Y CALLE IGNACIO AGUIRRE, CALLE JOSÉ MARÍA COSS  POR BLVR TORRES LANDA DAR VUELTA A , lon:-101.75863991, lat:21.09093285}}</t>
  </si>
  <si>
    <t>{1930176/proyecto_INICIO, 1930176/proyecto_PROCESO, 1930176/proyecto_FIN}</t>
  </si>
  <si>
    <t>GUA210201930360</t>
  </si>
  <si>
    <t>CONSTRUCCIÓN DE CUARTO DORMITORIO EN COL. SAN JOSÉ DE CEMENTOS - 69379</t>
  </si>
  <si>
    <t>69379</t>
  </si>
  <si>
    <t>{geo1: {cve_municipio:20, localidad:1, direccion:CALLE MINEROS COLONIA SAN JOSÉ DE CEMENTOS, 37555 LEÓN DE LOS ALDAMA, LEÓN GUANAJUATO  ENTRE CALLE CARTEROS Y CALLE TEXTILES, CALLE IMPRESORES  POR BLVR FCO. VILLA DAR VUELTA A LA DERECHA EN CALLE INDUSTRIALES HASTA TOPAR CON C, lon:-101.66918407, lat:21.0869793}}</t>
  </si>
  <si>
    <t>{1930360/proyecto_INICIO, 1930360/proyecto_PROCESO, 1930360/proyecto_FIN}</t>
  </si>
  <si>
    <t>GUA210201930398</t>
  </si>
  <si>
    <t>{ff1: {ciclo_recurso:2021, ramo:33, modalidad:I, prog_pres:4, tipo_recurso:FEDERALES (APORTACIONES, SUBSIDIOS Y CONVENIOS), monto:82902.49, modificado:80045.94}}</t>
  </si>
  <si>
    <t>CONSTRUCCIÓN DE CUARTO DORMITORIO EN COL.   ARBOLEDAS DE SAN PEDRO - 69551</t>
  </si>
  <si>
    <t>69551</t>
  </si>
  <si>
    <t>{geo1: {cve_municipio:20, localidad:1, direccion:CALLE SENDERO MAYA COLONIA ARBOLEDAS DE SAN PEDRO, 37280 LEÓN DE LOS ALDAMA, LEÓN GUANAJUATO  ENTRE CALLE DENDERO OTOMÍ Y CALLE SENDERO AZTECA, CALLE AÑORANZA  CALLE SENDERO MAYA 114 COL. ARBOLEDAS DE SAN PEDRO, ENTRE LAS CALLE, lon:-101.6383488, lat:21.12184498}}</t>
  </si>
  <si>
    <t>{ctto1: {tipo_obra:Obra, numero_contrato:RICE-117021, contratista:ZIP - ZAC CONSTRUCTORA SA DE CV, convocante:MUNICIPIO DE LEÓN, monto:1492244.73, importe_modificado:1492244.73}}</t>
  </si>
  <si>
    <t>{1930398/proyecto_INICIO, 1930398/proyecto_PROCESO, 1930398/proyecto_FIN}</t>
  </si>
  <si>
    <t>GUA210201930404</t>
  </si>
  <si>
    <t>CONSTRUCCIÓN DE CUARTO DORMITORIO EN COL.  BOSQUES  MISAEL NÚÑEZ - 69586</t>
  </si>
  <si>
    <t>69586</t>
  </si>
  <si>
    <t>{geo1: {cve_municipio:20, localidad:1, direccion:CALLE BOSQUE CARIOCA COLONIA BOSQUES (MISAEL NÚÑEZ), 37295 LEÓN DE LOS ALDAMA, LEÓN GUANAJUATO  ENTRE CALLE BOSQUE ANDINO Y CALLE BOSQUE GAUCHO, AVENIDA OLIMPICA  POR AV. OLIMPICA DAR VUELTA A LA DERECHA EN CALLE BOSQUE CARIOCA, lon:-101.60589219, lat:21.0973726}}</t>
  </si>
  <si>
    <t>{1930404/proyecto_INICIO, 1930404/proyecto_PROCESO, 1930404/proyecto_FIN}</t>
  </si>
  <si>
    <t>GUA210201930410</t>
  </si>
  <si>
    <t>{ff1: {ciclo_recurso:2021, ramo:33, modalidad:I, prog_pres:4, tipo_recurso:FEDERALES (APORTACIONES, SUBSIDIOS Y CONVENIOS), monto:165804.97, modificado:160091.89}}</t>
  </si>
  <si>
    <t>CONSTRUCCIÓN DE CUARTOS DORMITORIOS EN COL. CONSTITUYENTES - 69624</t>
  </si>
  <si>
    <t>69624</t>
  </si>
  <si>
    <t>{geo1: {cve_municipio:20, localidad:1, direccion:CALLE ROMULO FIGUEROA COLONIA CONSTITUYENTES, 37277 LEÓN DE LOS ALDAMA, LEÓN GUANAJUATO  ENTRE CALLE N. ALCOCER Y CALLE NATIVIDAD MACIAS, CALLE IGNACIO LOPEZ  POR BLVR FCO. VILLA DAR VUELTA A LA DERECHA EN CALLE FRAY DANIEL MIR, lon:-101.64320688, lat:21.12407948}}</t>
  </si>
  <si>
    <t>{1930410/proyecto_INICIO, 1930410/proyecto_PROCESO, 1930410/proyecto_FIN}</t>
  </si>
  <si>
    <t>GUA210201930415</t>
  </si>
  <si>
    <t>CONSTRUCCIÓN DE CUARTOS DORMITORIO EN COL. EL CARMEN - 69646</t>
  </si>
  <si>
    <t>69646</t>
  </si>
  <si>
    <t>{geo1: {cve_municipio:20, localidad:1, direccion:CALLE ARABE COLONIA EL CARMEN, 37299 LEÓN DE LOS ALDAMA, LEÓN GUANAJUATO  ENTRE CALLE CELTA Y CALLE MORGAN, CALLE PURA SANGRE  POR BLVR DELTA DAR VUELTA EN AV. GUANAJUATO Y DESOUES A LA IZQUIERDA EN CALLE ARABE, lon:-101.60370333, lat:21.12168513}}</t>
  </si>
  <si>
    <t>{1930415/proyecto_INICIO, 1930415/proyecto_PROCESO, 1930415/proyecto_FIN}</t>
  </si>
  <si>
    <t>GUA210201930457</t>
  </si>
  <si>
    <t>{ff1: {ciclo_recurso:2021, ramo:33, modalidad:I, prog_pres:4, tipo_recurso:FEDERALES (APORTACIONES, SUBSIDIOS Y CONVENIOS), monto:82902.49, modificado:82902.49}}</t>
  </si>
  <si>
    <t>CONSTRUCCIÓN DE CUARTO DORMITORIO EN COL. NUEVO AMANECER - 69870</t>
  </si>
  <si>
    <t>69870</t>
  </si>
  <si>
    <t>{geo1: {cve_municipio:20, localidad:1, direccion:CALLE AURORA BOREAL COLONIA NUEVO AMANECER, 37299 LEÓN DE LOS ALDAMA, LEÓN GUANAJUATO  ENTRE CALLE SAN JOSE DEL POTRERO Y CALLE TEMPRANO, CALLE DEL OCASO  POR BLVR VICENTE VALTIERRA DAR VUELTA EN CALLE SAN JOSE DEL POTRERO, lon:-101.6067408, lat:21.11860562}}</t>
  </si>
  <si>
    <t>{1930457/proyecto_INICIO, 1930457/proyecto_PROCESO, 1930457/proyecto_INICIO, 1930457/proyecto_PROCESO, 1930457/proyecto_FIN}</t>
  </si>
  <si>
    <t>GUA210201930519</t>
  </si>
  <si>
    <t>CONSTRUCCIÓN DE CUARTOS DORMITORIOS EN COL. PARAÍSO REAL - 70148</t>
  </si>
  <si>
    <t>70148</t>
  </si>
  <si>
    <t>{geo1: {cve_municipio:20, localidad:1, direccion:CALLE CODORNIS COLONIA PARAÍSO REAL, 37294 LEÓN DE LOS ALDAMA, LEÓN GUANAJUATO  ENTRE CALLE DE LA CIGÜEÑA Y CALLE DE LA CACATUA, CALLE MARTINETE  POR BLVR LA LUZ CARRETERA LEON DUARTE DAR VUELTA EN CAMINO A SAN JOSE DEL POTRERO, lon:-101.58579782, lat:21.11516786}}</t>
  </si>
  <si>
    <t>{1930519/proyecto_INICIO, 1930519/proyecto_PROCESO, 1930519/proyecto_FIN}</t>
  </si>
  <si>
    <t>GUA210201930528</t>
  </si>
  <si>
    <t>CONSTRUCCIÓN DE CUARTO DORMITORIO EN COL.  POPULAR INCA - 70178</t>
  </si>
  <si>
    <t>70178</t>
  </si>
  <si>
    <t>{geo1: {cve_municipio:20, localidad:1, direccion:ANDADOR CAJAMARCA COLONIA POPULAR INCA, 37278 LEÓN DE LOS ALDAMA, LEÓN GUANAJUATO  ENTRE CALLE MACHU PICHU Y CIRCUITO DANIEL MIRELES, CALLE HUAMANCA  POR BLVR VALTIERRA DAR VUELTA A LA DERECHA EN CALLE RODOLFO PADILLA A UN COST, lon:-101.64234831, lat:21.12370427}}</t>
  </si>
  <si>
    <t>{1930528/proyecto_INICIO, 1930528/proyecto_PROCESO, 1930528/proyecto_FIN}</t>
  </si>
  <si>
    <t>GUA210201930551</t>
  </si>
  <si>
    <t>CONSTRUCCIÓN DE CUARTOS DORMITORIOS EN COL.  SAN FRANCISCO - 70310</t>
  </si>
  <si>
    <t>70310</t>
  </si>
  <si>
    <t>{geo1: {cve_municipio:20, localidad:1, direccion:CALLE HONORIO III COLONIA SAN FRANCISCO, 37295 LEÓN DE LOS ALDAMA, LEÓN GUANAJUATO  ENTRE CALLE 4 DE OCTUBRE Y CALLE CONVENTUALES, CALLE TERCERA ORDEN  POR AV. ASIS DAR VUELTA A LA DERECHA EN CALLE CONVENTUALES Y DEPSUES A LA I, lon:-101.60470402, lat:21.09542757}}</t>
  </si>
  <si>
    <t>{1930551/proyecto_INICIO, 1930551/proyecto_PROCESO, 1930551/proyecto_FIN}</t>
  </si>
  <si>
    <t>GUA210201930557</t>
  </si>
  <si>
    <t>CONSTRUCCIÓN DE CUARTO DORMITORIO EN COL. SANGRE DE CRISTO - 70348</t>
  </si>
  <si>
    <t>70348</t>
  </si>
  <si>
    <t>{geo1: {cve_municipio:20, localidad:1, direccion:CALLE SANTA CRUZ COLONIA SANGRE DE CRISTO, 37295 LEÓN DE LOS ALDAMA, LEÓN GUANAJUATO  ENTRE CALLE SANTO OFICIO Y CALLE SANTA FE, CALLE SANTA INQUISICION  POR AV. OLIMPICA DAR VUELTA A LA DERECHA EN CALLE SANTA CRUZ, lon:-101.60563201, lat:21.09629906}}</t>
  </si>
  <si>
    <t>{1930557/proyecto_INICIO, 1930557/proyecto_PROCESO, 1930557/proyecto_FIN}</t>
  </si>
  <si>
    <t>GUA210201932107</t>
  </si>
  <si>
    <t>CONSTRUCCIÓN DE CUARTO DORMITORIO EN COL. VILLAS ALTARIA - 76983</t>
  </si>
  <si>
    <t>76983</t>
  </si>
  <si>
    <t>{geo1: {cve_municipio:20, localidad:1, direccion:CIRCUITO JARDINES DE ALTARIA COLONIA VILLAS ALTARIA, 37547 LEÓN DE LOS ALDAMA, LEÓN GUANAJUATO  ENTRE CALLE BARCELO Y CALLE VILLAS ALTARIA, BOULEVARD PORTALES  POR BLVR AEROPUERTO EN DIERECCIONA LEON DAR VUELTA A LA DERECHA EN , lon:-101.58884321, lat:21.08538325}}</t>
  </si>
  <si>
    <t>{1932107/proyecto_INICIO, 1932107/proyecto_PROCESO, 1932107/proyecto_FIN}</t>
  </si>
  <si>
    <t>GUA210201932120</t>
  </si>
  <si>
    <t>{ff1: {ciclo_recurso:2021, ramo:33, modalidad:I, prog_pres:4, tipo_recurso:FEDERALES (APORTACIONES, SUBSIDIOS Y CONVENIOS), monto:82810.92, modificado:81773.5}}</t>
  </si>
  <si>
    <t>CONSTRUCCIÓN DE CUARTO DORMITORIO EN COL.  ARBOLEDAS DE LOS CASTILLOS - 77025</t>
  </si>
  <si>
    <t>77025</t>
  </si>
  <si>
    <t>{geo1: {cve_municipio:20, localidad:1, direccion:CALLE CASTILLO DE LOS INFANTES COLONIA ARBOLEDAS DE LOS CASTILLOS I, 37109 LEÓN DE LOS ALDAMA, LEÓN GUANAJUATO  ENTRE CALLE MALECON DEL BUCEFALO Y CALLE CASTILLO DE SANTA MARIA, BOULEVARD MIGUEL HIDALGO  POR BLVR HIDALGO DAR VU, lon:-101.67998854, lat:21.20626023}}</t>
  </si>
  <si>
    <t>{ctto1: {tipo_obra:Obra, numero_contrato:RICE-111021, contratista:DC CONSTRUCTORES SA DE CV, convocante:MUNICIPIO DE LEÓN, monto:2153084.02, importe_modificado:2153084.02}}</t>
  </si>
  <si>
    <t>{1932120/proyecto_INICIO, 1932120/proyecto_FIN, 1932120/proyecto_PROCESO, 1932120/proyecto_FIN, 1932120/proyecto_PROCESO, 1932120/proyecto_FIN}</t>
  </si>
  <si>
    <t>GUA210201932130</t>
  </si>
  <si>
    <t>CONSTRUCCIÓN DE CUARTO DORMITORIO EN COL.  ARBOLEDAS DE LOS CASTILLOS II - 77053</t>
  </si>
  <si>
    <t>77053</t>
  </si>
  <si>
    <t>{geo1: {cve_municipio:20, localidad:1, direccion:CALLE CERRO DE LA CRUCITA COLONIA ARBOLEDAS DE LOS CASTILLOS II, 37209 LEÓN DE LOS ALDAMA, LEÓN GUANAJUATO  ENTRE CALLE CERRO DEL CUBO Y CALLE CERRO DE LAS COMADRES, CALLE CERRO DEL CHAPULIN  POR BLVR HIDALGO EN DIRECCION NORPO, lon:-101.67528232, lat:21.20713866}}</t>
  </si>
  <si>
    <t>{1932130/proyecto_INICIO, 1932130/proyecto_FIN, 1932130/proyecto_PROCESO, 1932130/proyecto_FIN, 1932130/proyecto_PROCESO}</t>
  </si>
  <si>
    <t>GUA210201932141</t>
  </si>
  <si>
    <t>CONSTRUCCIÓN DE CUARTO DORMITORIO EN COL. BALCONES DE LA PRESA - 77081</t>
  </si>
  <si>
    <t>77081</t>
  </si>
  <si>
    <t>{geo1: {cve_municipio:20, localidad:1, direccion:CALLE PRESA LA VENTA COLONIA BALCONES DE LA PRESA, 37107 LEÓN DE LOS ALDAMA, LEÓN GUANAJUATO  ENTRE CALLE PRESA DEL GALLO Y CALLE PRESA DEL CAJON, CALLE PRESA DEL CHICOASEN  POR BLVR HIDALGO DAL VUELTA EN CALLE LAS TITITAS Y DE, lon:-101.67302993, lat:21.1950138}}</t>
  </si>
  <si>
    <t>{1932141/proyecto_INICIO, 1932141/proyecto_PROCESO, 1932141/proyecto_FIN}</t>
  </si>
  <si>
    <t>GUA210201932147</t>
  </si>
  <si>
    <t>{ff1: {ciclo_recurso:2021, ramo:33, modalidad:I, prog_pres:4, tipo_recurso:FEDERALES (APORTACIONES, SUBSIDIOS Y CONVENIOS), monto:165621.85, modificado:163547.01}}</t>
  </si>
  <si>
    <t>CONSTRUCCIÓN DE CUARTOS DORMITORIOS EN COL. CASTILLOS VIEJOS - 77106</t>
  </si>
  <si>
    <t>77106</t>
  </si>
  <si>
    <t>{geo1: {cve_municipio:20, localidad:1, direccion:CALLE CASTILLO ALEMAN COLONIA CASTILLOS VIEJOS, 37209 LEÓN DE LOS ALDAMA, LEÓN GUANAJUATO  ENTRE CALLE DEL COCINERO Y CALLE CULTURA CHICHIMECA, CALLE CASTILLO INGLES  POR BLVR HIDALGO ENTRAR POR MALECON DEL RIODE LOS CASTILLOS, lon:-101.66789693, lat:21.19922333}}</t>
  </si>
  <si>
    <t>{1932147/proyecto_INICIO, 1932147/proyecto_PROCESO, 1932147/proyecto_FIN}</t>
  </si>
  <si>
    <t>GUA210201932152</t>
  </si>
  <si>
    <t>CONSTRUCCIÓN DE CUARTO DORMITORIO EN COL. EL POTRERO - 77128</t>
  </si>
  <si>
    <t>77128</t>
  </si>
  <si>
    <t>{geo1: {cve_municipio:20, localidad:1, direccion:CALLE TORDILLO COLONIA EL POTRERO, 37109 LEÓN DE LOS ALDAMA, LEÓN GUANAJUATO  ENTRE AVENIDA DE LAS AMAZONAS Y CALLE ALAZAN, CALLE PINTO  POR BLVR HIDALGO DAR VUELTA EN AV. DE LAS AMAZONAS Y DESPUES EN CALLE TORDILLO, lon:-101.6783407, lat:21.19857486}}</t>
  </si>
  <si>
    <t>{1932152/proyecto_INICIO, 1932152/proyecto_PROCESO, 1932152/proyecto_FIN, 1932152/proyecto_PROCESO, 1932152/proyecto_FIN}</t>
  </si>
  <si>
    <t>GUA210201932165</t>
  </si>
  <si>
    <t>{ff1: {ciclo_recurso:2021, ramo:33, modalidad:I, prog_pres:4, tipo_recurso:FEDERALES (APORTACIONES, SUBSIDIOS Y CONVENIOS), monto:331243.7, modificado:327094.02}}</t>
  </si>
  <si>
    <t>CONSTRUCCIÓN DE CUARTOS DORMITORIOS  EN COL. LA NORIA - 77175</t>
  </si>
  <si>
    <t>77175</t>
  </si>
  <si>
    <t>{meta1: {unidad_medida:Cuarto(s), meta:4.0, meta_modificada:4.0}}</t>
  </si>
  <si>
    <t>{geo1: {cve_municipio:20, localidad:1, direccion:PRIVADA CALETA COLONIA LA NORIA, 37109 LEÓN DE LOS ALDAMA, LEÓN GUANAJUATO  ENTRE CALLE PLAYA AZUL Y CALLE HORNITOS, CALLE GUAYABITOS  POR BLVR HIDALGO DAR VUELTA EN CALLE PLAYA AZUL, lon:-101.68138866, lat:21.2048449}}</t>
  </si>
  <si>
    <t>{meta1: {unidad_medida:Cuarto(s), avance:4.0}}</t>
  </si>
  <si>
    <t>{1932165/proyecto_INICIO, 1932165/proyecto_PROCESO, 1932165/proyecto_FIN}</t>
  </si>
  <si>
    <t>GUA210201932180</t>
  </si>
  <si>
    <t>CONSTRUCCIÓN DE CUARTO DORMITORIO EN COL.  LAS TIRITAS I II III Y IV - 77210</t>
  </si>
  <si>
    <t>77210</t>
  </si>
  <si>
    <t>{geo1: {cve_municipio:20, localidad:1, direccion:CALLE ALAZAN COLONIA LAS TIRITAS I II, III Y IV, 37109 LEÓN DE LOS ALDAMA, LEÓN GUANAJUATO  ENTRE AVENIDA DE LAS AMAZONAS Y CALLE TORDILLO, CALLE PINTO  POR BLVR HIDALGO DAR VUELTA EN AV. DE LAS AMAZONAS Y DESPUES EN CALLE ALAZ, lon:-101.67721149, lat:21.19889495}}</t>
  </si>
  <si>
    <t>{1932180/proyecto_INICIO, 1932180/proyecto_FIN, 1932180/proyecto_PROCESO, 1932180/proyecto_FIN, 1932180/proyecto_PROCESO}</t>
  </si>
  <si>
    <t>GUA210201932199</t>
  </si>
  <si>
    <t>{ff1: {ciclo_recurso:2021, ramo:33, modalidad:I, prog_pres:4, tipo_recurso:FEDERALES (APORTACIONES, SUBSIDIOS Y CONVENIOS), monto:248432.77, modificado:245320.51}}</t>
  </si>
  <si>
    <t>CONSTRUCCIÓN DE CUARTOS DORMITORIOS EN COL. POPULAR MAYA - 77262</t>
  </si>
  <si>
    <t>77262</t>
  </si>
  <si>
    <t>{meta1: {unidad_medida:Cuarto(s), meta:3.0, meta_modificada:3.0}}</t>
  </si>
  <si>
    <t>{geo1: {cve_municipio:20, localidad:1, direccion:CALLE BONAMPAK COLONIA POPULAR MAYA, 37109 LEÓN DE LOS ALDAMA, LEÓN GUANAJUATO  ENTRE CALLE XOCHICALCO Y CALLE UXMAL, CALLE DERBY  POR BLVR HIDALGO DAR VUELTA EN AV. DE LAS AMAZONAS Y DESPUES A LA DERECHA EN DERBY, lon:-101.68148962, lat:21.19745954}}</t>
  </si>
  <si>
    <t>{1932199/proyecto_INICIO, 1932199/proyecto_PROCESO, 1932199/proyecto_FIN}</t>
  </si>
  <si>
    <t>GUA210201932383</t>
  </si>
  <si>
    <t>CONSTRUCCIÓN DE CUARTOS DORMITORIOS  EN COL. RIVERA DE LOS CASTILLOS - 78031</t>
  </si>
  <si>
    <t>78031</t>
  </si>
  <si>
    <t>{geo1: {cve_municipio:20, localidad:1, direccion:CALLE LEÑADOR COLONIA RIVERA DE LOS CASTILLO, 37209 LEÓN DE LOS ALDAMA, LEÓN GUANAJUATO  ENTRE CALLE DEL CHOFER Y CALLE ARENERO, CALLE DEL COCINERO  POR BLVR HIDALGO DAR VUELTA A LA DERECHA EN CALLE CALAKMUL DESPUES A LA DERECH, lon:-101.66483501, lat:21.2048608}}</t>
  </si>
  <si>
    <t>{1932383/proyecto_INICIO, 1932383/proyecto_PROCESO, 1932383/proyecto_FIN, 1932383/proyecto_PROCESO, 1932383/proyecto_FIN}</t>
  </si>
  <si>
    <t>GUA210201932393</t>
  </si>
  <si>
    <t>CONSTRUCCIÓN DE CUARTO DORMITORIO EN COL. SAN ISIDRO LABRADOR - 78058</t>
  </si>
  <si>
    <t>78058</t>
  </si>
  <si>
    <t>{geo1: {cve_municipio:20, localidad:1, direccion:CALLE CANTERA COLONIA SAN ISIDRO LABRADOR, 37209 LEÓN DE LOS ALDAMA, LEÓN GUANAJUATO  ENTRE CALLE TEJIN Y CALLE CANTERA, CALLE PEDREGAL  POR BLVR HIDALGO DAR VUELTA A LA DERECHA EN CALLE ARALIA CANTERA, lon:-101.67139848, lat:21.20747873}}</t>
  </si>
  <si>
    <t>{1932393/proyecto_INICIO, 1932393/proyecto_PROCESO, 1932393/proyecto_FIN, 1932393/proyecto_PROCESO, 1932393/proyecto_FIN}</t>
  </si>
  <si>
    <t>GUA210201932395</t>
  </si>
  <si>
    <t>CONSTRUCCIÓN DE CUARTO DORMITORIO EN COL. SANTA CECILIA I Y II - 78074</t>
  </si>
  <si>
    <t>78074</t>
  </si>
  <si>
    <t>{geo1: {cve_municipio:20, localidad:1, direccion:AVENIDA CUENCA FLORIDA COLONIA SANTA CECILIA I Y II, 37105 LEÓN DE LOS ALDAMA, LEÓN GUANAJUATO  ENTRE CALLE TORITOS Y CALLE RIBERA AZUL, CALLE CAMPO ESMERALDA  POR BLVR HERMENEJILDO BUSTOS EN DIRECCION NORTE DAR VUELTA A LA IZQ, lon:-101.67335216, lat:21.18703539}}</t>
  </si>
  <si>
    <t>{1932395/proyecto_INICIO, 1932395/proyecto_PROCESO, 1932395/proyecto_FIN}</t>
  </si>
  <si>
    <t>GUA210201932400</t>
  </si>
  <si>
    <t>CONSTRUCCIÓN DE CUARTOS DORMITORIOS  EN COL. SANTA CECILIA II - 78095</t>
  </si>
  <si>
    <t>78095</t>
  </si>
  <si>
    <t>{geo1: {cve_municipio:20, localidad:1, direccion:CALLE SAGRARIO COLONIA SANTA CECILIA II, 37105 LEÓN DE LOS ALDAMA, LEÓN GUANAJUATO  ENTRE CALLE CASTIDAD Y CALLE MARCO AURELIO, CALLE 22 DE NOVIEMBRE  POR BLVR MORELOS DAR VUELTA EN AV. PASEOS DE LA PRESA Y CONTINUAR HASTA CALL, lon:-101.67447601, lat:21.19014148}}</t>
  </si>
  <si>
    <t>{1932400/proyecto_PROCESO, 1932400/proyecto_INICIO, 1932400/proyecto_PROCESO, 1932400/proyecto_FIN}</t>
  </si>
  <si>
    <t>GUA210201932408</t>
  </si>
  <si>
    <t>CONSTRUCCIÓN DE CUARTO DORMITORIO EN COL. VALLE DE LAS TORONJAS - 78124</t>
  </si>
  <si>
    <t>78124</t>
  </si>
  <si>
    <t>{geo1: {cve_municipio:20, localidad:1, direccion:CALLE VALLE NAYARITA COLONIA VALLE DE LAS TORONJAS, 37209 LEÓN DE LOS ALDAMA, LEÓN GUANAJUATO  ENTRE CALLE AGRIO Y CALLE AGRIDULCE, CALLE TORONJIN  PPOR BLVR HIDALGO DAR VUELTA A LA DERECHA EN CALLE REAL DEL CASTILLO DESPUES A , lon:-101.6791789, lat:21.21142157}}</t>
  </si>
  <si>
    <t>{1932408/proyecto_INICIO, 1932408/proyecto_FIN, 1932408/proyecto_PROCESO, 1932408/proyecto_FIN, 1932408/proyecto_PROCESO}</t>
  </si>
  <si>
    <t>GUA210201932411</t>
  </si>
  <si>
    <t>CONSTRUCCIÓN DE CUARTOS DORMITORIOS  EN COL. VALLE DE LOS CASTILLOS - 78136</t>
  </si>
  <si>
    <t>78136</t>
  </si>
  <si>
    <t>{geo1: {cve_municipio:20, localidad:1, direccion:CALLE LA LADERA COLONIA VALLE DE LOS CASTILLOS, 37107 LEÓN DE LOS ALDAMA, LEÓN GUANAJUATO  ENTRE CALLE QUINTA MARFIL Y CALLE QUINTA SAN CARLOS, CALLE EL ESCORIAL  POR BLVR MIGUEL HIDALGO EN DIRECCION SURESTE TOMAR LA LATERAL Y , lon:-101.67161641, lat:21.1976571}}</t>
  </si>
  <si>
    <t>{1932411/proyecto_INICIO, 1932411/proyecto_PROCESO, 1932411/proyecto_FIN}</t>
  </si>
  <si>
    <t>GUA210201932412</t>
  </si>
  <si>
    <t>CONSTRUCCIÓN DE CUARTO DORMITORIO EN COL. VALLE HERMOSO I Y V - 78144</t>
  </si>
  <si>
    <t>78144</t>
  </si>
  <si>
    <t>{geo1: {cve_municipio:20, localidad:1, direccion:CALLE COLZA COLONIA VALLE HERMOSO I Y V, 37108 LEÓN DE LOS ALDAMA, LEÓN GUANAJUATO  ENTRE CALLE ACONITO Y CALLE ALERCE, CALLE ALISO  POR BLVR MORELOS DAR VUELTA EN AV. PASEOS DE LA PRESA Y CONTINUAR HASTA CUENCA FLORIDA Y DAR V, lon:-101.67670036, lat:21.18684236}}</t>
  </si>
  <si>
    <t>{1932412/proyecto_INICIO, 1932412/proyecto_FIN, 1932412/proyecto_PROCESO, 1932412/proyecto_FIN, 1932412/proyecto_PROCESO}</t>
  </si>
  <si>
    <t>GUA210201932414</t>
  </si>
  <si>
    <t>CONSTRUCCIÓN DE CUARTO DORMITORIO EN COL. VALLE HERMOSO I II Y III - 78171</t>
  </si>
  <si>
    <t>78171</t>
  </si>
  <si>
    <t>{geo1: {cve_municipio:20, localidad:1, direccion:CALLE DORADILLA COLONIA VALLE HERMOSO I II Y III, 37108 LEÓN DE LOS ALDAMA, LEÓN GUANAJUATO  ENTRE CALLE RIO DE LOS CASTILLOS Y CALLE PIÑONCILLO, CALLE BRICHO  POR BLVR MORELOS DAR VUELTA EN AV. PASEOS DE LA PRESA Y CONTINUAR H, lon:-101.67152301, lat:21.18132348}}</t>
  </si>
  <si>
    <t>{1932414/proyecto_INICIO, 1932414/proyecto_FIN, 1932414/proyecto_PROCESO, 1932414/proyecto_FIN, 1932414/proyecto_PROCESO}</t>
  </si>
  <si>
    <t>N</t>
  </si>
  <si>
    <t>Urbanización</t>
  </si>
  <si>
    <t>MUNICIPIO DE LEON</t>
  </si>
  <si>
    <t>GUA210301972369</t>
  </si>
  <si>
    <t>{ff1: {ciclo_recurso:2021, ramo:33, modalidad:I, prog_pres:4, tipo_recurso:FEDERALES (APORTACIONES, SUBSIDIOS Y CONVENIOS), monto:337821.77, modificado:337821.77}}</t>
  </si>
  <si>
    <t>CONSTRUCCIÓN DE CUARTO DORMITORIO EN SANTA ROSA PLAN DE AYALA - 118597</t>
  </si>
  <si>
    <t>118597</t>
  </si>
  <si>
    <t>{geo1: {cve_municipio:20, localidad:401, direccion:COLONIA PLAN DE AYALA (SANTA ROSA), 37666 PLAN DE AYALA (SANTA ROSA), LEÓN GUANAJUATO  ENTRE CARRETERA MANUEL DOBLADO-PLAN DE AYALA Y CALLE SANTO DOMINGO, CALLE SANTA MARÍA AUXILIADORA  CARRETERA ANTIGUA A SAN FRANCISCO DEL RIN, lon:-101.72535314, lat:21.07041872}}</t>
  </si>
  <si>
    <t>{ctto1: {tipo_obra:Obra, numero_contrato:RICE-150021, contratista:INMOBILIARIA DIMARJ S A DE C V, convocante:MUNICIPIO DE LEÓN, monto:2589966.13, importe_modificado:2589966.13}}</t>
  </si>
  <si>
    <t>{1972369/proyecto_INICIO, 1972369/proyecto_FIN, 1972369/proyecto_PROCESO}</t>
  </si>
  <si>
    <t>GUA210301972377</t>
  </si>
  <si>
    <t>{ff1: {ciclo_recurso:2021, ramo:33, modalidad:I, prog_pres:4, tipo_recurso:FEDERALES (APORTACIONES, SUBSIDIOS Y CONVENIOS), monto:112607.26, modificado:112607.26}}</t>
  </si>
  <si>
    <t>CONSTRUCCIÓN DE CUARTO DORMITORIO EN POMPA - 118627</t>
  </si>
  <si>
    <t>118627</t>
  </si>
  <si>
    <t>{geo1: {cve_municipio:20, localidad:1, direccion:COLONIA FRACCIONES DE HACIENDA LA POMPA, 37490 LEÓN DE LOS ALDAMA, LEÓN GUANAJUATO  ENTRE CALLE HERRADURA Y CALLE DE LOS EUCALIPTOS, CALLE LAZARO CARDENAS  PROLONGACIÓN JUAREZ RUMBO A CARR ANTIGUA A SAN FRANCISCO DEL RINCÓN A 5, lon:-101.68845263, lat:21.08707948}}</t>
  </si>
  <si>
    <t>{1972377/proyecto_FIN, 1972377/proyecto_PROCESO, 1972377/proyecto_INICIO}</t>
  </si>
  <si>
    <t>GUA210301972385</t>
  </si>
  <si>
    <t>{ff1: {ciclo_recurso:2021, ramo:33, modalidad:I, prog_pres:4, tipo_recurso:FEDERALES (APORTACIONES, SUBSIDIOS Y CONVENIOS), monto:1013465.32, modificado:1013465.32}}</t>
  </si>
  <si>
    <t>CONSTRUCCIÓN DE CUARTO DORMITORIO EN SANTA ANA DEL CONDE, BENITO JUAREZ Y MIGUEL HIDALGO I - 118643</t>
  </si>
  <si>
    <t>118643</t>
  </si>
  <si>
    <t>{meta1: {unidad_medida:Cuarto(s), meta:9.0, meta_modificada:9.0}}</t>
  </si>
  <si>
    <t>{geo1: {cve_municipio:20, localidad:464, direccion:COLONIA ÁLVARO OBREGÓN (SANTA ANA DEL CONDE), 37680 ÁLVARO OBREGÓN (SANTA ANA DEL CONDE), LEÓN GUANAJUATO  ENTRE CALLE DE LA CONQUISTA Y CALLE SANTA ANA DEL CONDE, CALLE FRANCISCO MURGUIA  CARRETERA LEONSILAO A LA ALTURA DEL KM, lon:-101.57808636, lat:20.95955549}}</t>
  </si>
  <si>
    <t>{meta1: {unidad_medida:Cuarto(s), avance:9.0}}</t>
  </si>
  <si>
    <t>{1972385/proyecto_INICIO, 1972385/proyecto_FIN, 1972385/proyecto_PROCESO}</t>
  </si>
  <si>
    <t>GUA210301970630</t>
  </si>
  <si>
    <t>{ff1: {ciclo_recurso:2021, ramo:33, modalidad:I, prog_pres:4, tipo_recurso:FEDERALES (APORTACIONES, SUBSIDIOS Y CONVENIOS), monto:787112.35, modificado:794548.58}}</t>
  </si>
  <si>
    <t>SUMINISTRO Y COLOCACIÓN DE CALENTADOR SOLAR EN DUARTE - 112937</t>
  </si>
  <si>
    <t>112937</t>
  </si>
  <si>
    <t>{meta1: {unidad_medida:Calentador(es), meta:100.0, meta_modificada:102.0}}</t>
  </si>
  <si>
    <t>{geo1: {cve_municipio:20, localidad:317, direccion:COLONIA DUARTE, 37670 DUARTE, LEÓN GUANAJUATO  ENTRE BOULEVARD LA LUZ Y CALLE MORELOS, CALLE LA LUZ  SOBRE CARRETERA LEONSILAO AL KM 5 VUELTA AL LADO IZQUIERDO Y A 6 KM SOBRE ASFALTO SE ENCUENTRA LA COMUNIDAD, lon:-101.52316793, lat:21.08736166}}</t>
  </si>
  <si>
    <t>{ctto1: {tipo_obra:Obra, numero_contrato:RICE-158021, contratista:LABORATORIO DE ARQUITECTURA METROPOLITANA SA DE CV, convocante:MUNICIPIO DE LEÓN, monto:1573517.89, importe_modificado:1573517.89}}</t>
  </si>
  <si>
    <t>{meta1: {unidad_medida:Calentador(es), avance:81.6}}</t>
  </si>
  <si>
    <t>{1970630/proyecto_PROCESO, 1970630/proyecto_INICIO, 1970630/proyecto_PROCESO}</t>
  </si>
  <si>
    <t>GUA210301970753</t>
  </si>
  <si>
    <t>{ff1: {ciclo_recurso:2021, ramo:33, modalidad:I, prog_pres:4, tipo_recurso:FEDERALES (APORTACIONES, SUBSIDIOS Y CONVENIOS), monto:787112.35, modificado:778969.19}}</t>
  </si>
  <si>
    <t>SUMINISTRO Y COLOCACIÓN DE CALENTADOR SOLAR EN LOZA DE LOS PADRES - 113416</t>
  </si>
  <si>
    <t>113416</t>
  </si>
  <si>
    <t>{meta1: {unidad_medida:Calentador(es), meta:100.0, meta_modificada:100.0}}</t>
  </si>
  <si>
    <t>{geo1: {cve_municipio:20, localidad:358, direccion:COLONIA LOZA DE LOS PADRES, 37680 LOZA DE LOS PADRES, LEÓN GUANAJUATO  ENTRE CALLE BELISARIO DOMINGUEZ Y CALLE EMILIANO ZAPATA, CALLE PRINCIPAL  SOBRE CARRETERA LEONSILAO AL KM 5 VUELTA AL LADO IZQUIERDO Y A 3.5 KM SOBRE ASFALT, lon:-101.54760139, lat:21.07105313}}</t>
  </si>
  <si>
    <t>{meta1: {unidad_medida:Calentador(es), avance:80.0}}</t>
  </si>
  <si>
    <t>{1970753/proyecto_INICIO, 1970753/proyecto_PROCESO}</t>
  </si>
  <si>
    <t>GUA210301971039</t>
  </si>
  <si>
    <t>{ff1: {ciclo_recurso:2021, ramo:33, modalidad:I, prog_pres:4, tipo_recurso:FEDERALES (APORTACIONES, SUBSIDIOS Y CONVENIOS), monto:943746.48, modificado:917247.87}}</t>
  </si>
  <si>
    <t>SUMINISTRO Y COLOCACIÓN DE CALENTADOR SOLAR EN SANTA ROSA PLAN DE AYALA - 114320</t>
  </si>
  <si>
    <t>114320</t>
  </si>
  <si>
    <t>{meta1: {unidad_medida:Calentador(es), meta:120.0, meta_modificada:118.0}}</t>
  </si>
  <si>
    <t>{geo1: {cve_municipio:20, localidad:401, direccion:COLONIA PLAN DE AYALA (SANTA ROSA), 37666 PLAN DE AYALA (SANTA ROSA), LEÓN GUANAJUATO  ENTRE CALLE SANTO DOMINGO SABIO Y CALLE SAN ANTONIO VALDIVIESO, CALLE SAN SIMEON  CARRETERA ANTIGUA A SAN FRANCISCO DEL RINCÓN KM 4 AL MARGE, lon:-101.72517075, lat:21.07020848}}</t>
  </si>
  <si>
    <t>{ctto1: {tipo_obra:Obra, numero_contrato:RICE-151021, contratista:BISICO SA DE CV, convocante:MUNICIPIO DE LEÓN, monto:2083362.75, importe_modificado:2083362.75}}</t>
  </si>
  <si>
    <t>{meta1: {unidad_medida:Calentador(es), avance:43.5}}</t>
  </si>
  <si>
    <t>{1971039/proyecto_PROCESO, 1971039/proyecto_INICIO}</t>
  </si>
  <si>
    <t>GUA210301971083</t>
  </si>
  <si>
    <t>{ff1: {ciclo_recurso:2021, ramo:33, modalidad:I, prog_pres:4, tipo_recurso:FEDERALES (APORTACIONES, SUBSIDIOS Y CONVENIOS), monto:78645.54, modificado:77732.87}}</t>
  </si>
  <si>
    <t>SUMINISTRO Y COLOCACIÓN DE CALENTADOR SOLAR EN COL. POMPA - 114484</t>
  </si>
  <si>
    <t>114484</t>
  </si>
  <si>
    <t>{meta1: {unidad_medida:Calentador(es), meta:10.0, meta_modificada:10.0}}</t>
  </si>
  <si>
    <t>{geo1: {cve_municipio:20, localidad:1, direccion:COLONIA FRACCIONES DE HACIENDA LA POMPA, 37490 LEÓN DE LOS ALDAMA, LEÓN GUANAJUATO  ENTRE CALLE LAZARO CARDENAS Y CALLE HERRADURA, CALLE DE LOS EUCALIPTOS  PROLONGACIÓN JUAREZ RUMBO A CARR. ANTIGUA A SAN FRANCISCO DEL RINCÓN A , lon:-101.68845717, lat:21.08761706}}</t>
  </si>
  <si>
    <t>{meta1: {unidad_medida:Calentador(es), avance:3.6}}</t>
  </si>
  <si>
    <t>{1971083/proyecto_INICIO, 1971083/proyecto_PROCESO}</t>
  </si>
  <si>
    <t>GUA210301971115</t>
  </si>
  <si>
    <t>{ff1: {ciclo_recurso:2021, ramo:33, modalidad:I, prog_pres:4, tipo_recurso:FEDERALES (APORTACIONES, SUBSIDIOS Y CONVENIOS), monto:1061714.78, modificado:1088260.18}}</t>
  </si>
  <si>
    <t>SUMINISTRO Y COLOCACIÓN DE CALENTADOR SOLAR EN SANTA ANA DEL CONDE - 114573</t>
  </si>
  <si>
    <t>114573</t>
  </si>
  <si>
    <t>{meta1: {unidad_medida:Calentador(es), meta:135.0, meta_modificada:140.0}}</t>
  </si>
  <si>
    <t>{geo1: {cve_municipio:20, localidad:464, direccion:COLONIA ÁLVARO OBREGÓN SANTA ANA DEL CONDE, 37680 ÁLVARO OBREGÓN (SANTA ANA DEL CONDE), LEÓN GUANAJUATO  ENTRE  CALLE DE LA CONQUISTA Y CALLE SANTA ANA DEL CONDE, CALLE FRANCISCO MURGUIA  CARRETERA LEONSILAO A LA ALTURA DEL KM , lon:-101.57809306, lat:20.95942524}}</t>
  </si>
  <si>
    <t>{meta1: {unidad_medida:Calentador(es), avance:50.4}}</t>
  </si>
  <si>
    <t>{1971115/proyecto_PROCESO, 1971115/proyecto_INICIO}</t>
  </si>
  <si>
    <t>GUA210301971137</t>
  </si>
  <si>
    <t>{ff1: {ciclo_recurso:2021, ramo:33, modalidad:I, prog_pres:4, tipo_recurso:FEDERALES (APORTACIONES, SUBSIDIOS Y CONVENIOS), monto:1731111.5, modificado:1730624.04}}</t>
  </si>
  <si>
    <t>SUMINISTRO Y COLOCACIÓN DE CALENTADOR SOLAR EN LOS LOPEZ - 114635</t>
  </si>
  <si>
    <t>114635</t>
  </si>
  <si>
    <t>{meta1: {unidad_medida:Calentador(es), meta:220.0, meta_modificada:220.0}}</t>
  </si>
  <si>
    <t>{geo1: {cve_municipio:20, localidad:1, direccion:COLONIA LOS LÓPEZ, 37680 LEÓN DE LOS ALDAMA, LEÓN GUANAJUATO  ENTRE CALLE DE LOS PINOS LOS SAUCES Y CALLE AZUCENA, CALLE PRINCIPAL  CARRETERA LEÓN SILAO A LA ALTURA DEL PUENTE A SANTA ANA DEL CONDE A 500 MTS, lon:-101.57101167, lat:21.04481827}}</t>
  </si>
  <si>
    <t>{ctto1: {tipo_obra:Obra, numero_contrato:RICE-147021, contratista:ECOVO SOLAR SA DE CV, convocante:MUNICIPIO DE LEÓN, monto:1730624.04, importe_modificado:1730624.04}}</t>
  </si>
  <si>
    <t>{meta1: {unidad_medida:Calentador(es), avance:43.0}}</t>
  </si>
  <si>
    <t>{1971137/proyecto_PROCESO, 1971137/proyecto_INICIO}</t>
  </si>
  <si>
    <t>GUA210301971216</t>
  </si>
  <si>
    <t>{ff1: {ciclo_recurso:2021, ramo:33, modalidad:I, prog_pres:4, tipo_recurso:FEDERALES (APORTACIONES, SUBSIDIOS Y CONVENIOS), monto:225214.51, modificado:221015.63}}</t>
  </si>
  <si>
    <t>CONSTRUCCION DE CUARTOS DORMITORIOS EN COL. DUARTE - 114865</t>
  </si>
  <si>
    <t>114865</t>
  </si>
  <si>
    <t>{geo1: {cve_municipio:20, localidad:317, direccion:COLONIA DUARTE, 37670 DUARTE, LEÓN GUANAJUATO  ENTRE CALLE LA LUZ Y CALLE MORELOS, CALLE LOS PINOS  SOBRE CARRETERA LEONSILAO AL KM 5 VUELTA AL LADO IZQUIERDO Y A 6 KM SOBRE ASFALTO SE ENCUENTRA LA COMUNIDAD, lon:-101.52314245, lat:21.08732162}}</t>
  </si>
  <si>
    <t>{1971216/proyecto_PROCESO, 1971216/proyecto_INICIO, 1971216/proyecto_FIN}</t>
  </si>
  <si>
    <t>GUA210301971583</t>
  </si>
  <si>
    <t>{ff1: {ciclo_recurso:2021, ramo:33, modalidad:I, prog_pres:4, tipo_recurso:FEDERALES (APORTACIONES, SUBSIDIOS Y CONVENIOS), monto:563036.29, modificado:563036.29}}</t>
  </si>
  <si>
    <t>CONSTRUCCIÓN DE CUARTO DORMITORIO EN SAN JUAN DE OTATES - 116177</t>
  </si>
  <si>
    <t>116177</t>
  </si>
  <si>
    <t>{geo1: {cve_municipio:20, localidad:452, direccion:COLONIA SAN JUAN DE OTATES, 37670 SAN JUAN DE OTATES, LEÓN GUANAJUATO  ENTRE CALLE RIO LERMA Y CALLE RIO ESCONDIDO, CALLE PRINCIPAL  PROLONGACIÓN BLVD LA LUZ RUMBO A DUARTE A 7 KM MARGEN IZQUIERDO A UN KM EN LINEA RECTA, lon:-101.55772407, lat:21.11447778}}</t>
  </si>
  <si>
    <t>{1971583/proyecto_PROCESO, 1971583/proyecto_FIN, 1971583/proyecto_INICIO}</t>
  </si>
  <si>
    <t>GUA210301971479</t>
  </si>
  <si>
    <t>{ff1: {ciclo_recurso:2021, ramo:33, modalidad:I, prog_pres:4, tipo_recurso:FEDERALES (APORTACIONES, SUBSIDIOS Y CONVENIOS), monto:112607.26, modificado:110507.81}}</t>
  </si>
  <si>
    <t>CONSTRUCCIÓN DE CUARTO DORMITORIO EN LOZA DE LOS PADRES - 115786</t>
  </si>
  <si>
    <t>115786</t>
  </si>
  <si>
    <t>{geo1: {cve_municipio:20, localidad:358, direccion:COLONIA LOZA DE LOS PADRES, 37680 LOZA DE LOS PADRES, LEÓN GUANAJUATO  ENTRE CALLE BELISARIO DOMINGUEZ Y CALLE EMILIANO ZAPATA, CALLE PRINCIPAL  SOBRE CARRETERA LEONSILAO AL KM 5 VUELTA AL LADO IZQUIERDO Y A 3.5 KM SOBRE ASFALT, lon:-101.5475993, lat:21.07115019}}</t>
  </si>
  <si>
    <t>{1971479/proyecto_FIN, 1971479/proyecto_PROCESO, 1971479/proyecto_INICIO}</t>
  </si>
  <si>
    <t>GUA210301986942</t>
  </si>
  <si>
    <t>{ff1: {ciclo_recurso:2021, ramo:33, modalidad:I, prog_pres:4, tipo_recurso:FEDERALES (APORTACIONES, SUBSIDIOS Y CONVENIOS), monto:131313.09, modificado:136224.86}}</t>
  </si>
  <si>
    <t>CONSTRUCCION DE TECHO FIRME EN LA COLONIA:CAMINO A SAN JUAN II - 177061</t>
  </si>
  <si>
    <t>177061</t>
  </si>
  <si>
    <t>{meta1: {unidad_medida:Metros cuadrados de construcción, meta:70.02, meta_modificada:70.02}}</t>
  </si>
  <si>
    <t>{geo1: {cve_municipio:20, localidad:785, direccion:COLONIA CAMINO A SAN JUAN, 37357 CENTRO FAMILIAR LA SOLEDAD, LEÓN GUANAJUATO  ENTRE  CALLE POSITOS Y CALLE POCITOS, CALLE MATA GORDA  TOMAR EL BLVD JARDINES DE LA JOYA Y FINALMENTE LLEGAR A LA CALLE MATAGORDA, lon:-101.75774788, lat:21.1437287}}</t>
  </si>
  <si>
    <t>{ctto1: {tipo_obra:Obra, numero_contrato:RICE-091021, contratista:BENJAMIN PONTON ZUÑIGA, convocante:MUNICIPIO DE LEÓN, monto:2134222.09, importe_modificado:2134222.09}}</t>
  </si>
  <si>
    <t>{meta1: {unidad_medida:Metros cuadrados de construcción, avance:70.02}}</t>
  </si>
  <si>
    <t>{1986942/proyecto_PROCESO, 1986942/proyecto_INICIO, 1986942/proyecto_PROCESO, 1986942/proyecto_FIN}</t>
  </si>
  <si>
    <t>GUA210301975846</t>
  </si>
  <si>
    <t>{ff1: {ciclo_recurso:2021, ramo:33, modalidad:I, prog_pres:4, tipo_recurso:FEDERALES (APORTACIONES, SUBSIDIOS Y CONVENIOS), monto:46802.72, modificado:46802.72}}</t>
  </si>
  <si>
    <t>INSTALACIÓN DE ALUMBRADO PUBLICO EN CALLE CASA BLANCA ENTRE LA CALLE PAKISTÁN Y EL BLVD. WIGBERTO JIMENEZ DE LA COLONIA LOURDES. - 131164</t>
  </si>
  <si>
    <t>131164</t>
  </si>
  <si>
    <t>{meta1: {unidad_medida:Piezas, meta:2.0, meta_modificada:2.0}}</t>
  </si>
  <si>
    <t>{geo1: {cve_municipio:20, localidad:1, direccion:CALLE CASA BLANCA COLONIA LOURDES, 37470 LEÓN DE LOS ALDAMA, LEÓN GUANAJUATO  ENTRE CALLE COSTA AZUL Y CALLE BOMBAY, CALLE PAKISTAN  POR BLVD TORRES LANDA RUMBO A ALTACIA DAR VUELTA A LA DERECHA EN BLVD WIDGBERTO JIMENEZ, DE AH, lon:-101.67455527, lat:21.09354233}}</t>
  </si>
  <si>
    <t>{ctto1: {tipo_obra:Obra, numero_contrato:RICD-336021, contratista:SOLUCIONES INTELIGENTES DE CONSTRUCCION Y ELECTRICIDAD, S.A. DE C.V., convocante:MUNICIPIO DE LEON, monto:1338079.49, importe_modificado:1338079.49}}</t>
  </si>
  <si>
    <t>{meta1: {unidad_medida:Piezas, avance:2.0}}</t>
  </si>
  <si>
    <t>{1975846/proyecto_INICIO, 1975846/proyecto_PROCESO, 1975846/proyecto_FIN}</t>
  </si>
  <si>
    <t>GUA210301975854</t>
  </si>
  <si>
    <t>{ff1: {ciclo_recurso:2021, ramo:33, modalidad:I, prog_pres:4, tipo_recurso:FEDERALES (APORTACIONES, SUBSIDIOS Y CONVENIOS), monto:55598.86, modificado:55598.86}}</t>
  </si>
  <si>
    <t>INSTALACIÓN DE ALUMBRADO PUBLICO EN CALLE DE LOS PIRULES ENTRE CALLE HALCONES MARINOS DE SEATTLE Y EL BLVD. HILARIO MEDINA DE LA COLONIA UNIDAD DEPORTIVA II. - 131201</t>
  </si>
  <si>
    <t>131201</t>
  </si>
  <si>
    <t>{meta1: {unidad_medida:Piezas, meta:3.0, meta_modificada:1.0}}</t>
  </si>
  <si>
    <t>{geo1: {cve_municipio:20, localidad:1, direccion:CALLE PIRULES COLONIA UNIDAD DEPORTIVA II, 37239 LEÓN DE LOS ALDAMA, LEÓN GUANAJUATO  ENTRE CALLE HALCONES MARINOS DE SEATLE Y BOULEVARD HILARIO MEDINA, CALLE DEL SETO  POR BLVD HILARIO MEDINA HACIA EL NORTE RUMBO A BLVD MORELO, lon:-101.64442729, lat:21.15508945}}</t>
  </si>
  <si>
    <t>{meta1: {unidad_medida:Piezas, avance:1.0}}</t>
  </si>
  <si>
    <t>{1975854/proyecto_INICIO, 1975854/proyecto_PROCESO, 1975854/proyecto_INICIO, 1975854/proyecto_PROCESO, 1975854/proyecto_FIN}</t>
  </si>
  <si>
    <t>GUA210301975869</t>
  </si>
  <si>
    <t>{ff1: {ciclo_recurso:2021, ramo:33, modalidad:I, prog_pres:4, tipo_recurso:FEDERALES (APORTACIONES, SUBSIDIOS Y CONVENIOS), monto:25642.34, modificado:25642.34}}</t>
  </si>
  <si>
    <t>INSTALACIÓN DE ALUMBRADO PUBLICO EN CALLE VALLE DE SANTA IRENE ENTRE VALLE DE SAN JOSÉ ( SANTA INÉS ) Y BLVD. VICENTE VALTIERRA, DE LA COL. EL ROTARIO - 131232</t>
  </si>
  <si>
    <t>131232</t>
  </si>
  <si>
    <t>{meta1: {unidad_medida:Piezas, meta:1.0, meta_modificada:1.0}}</t>
  </si>
  <si>
    <t>{geo1: {cve_municipio:20, localidad:1, direccion:CALLE VALLE DE SANTA IRENE COLONIA EL ROTARIO, 37297 LEÓN DE LOS ALDAMA, LEÓN GUANAJUATO  ENTRE AVENIDA ASÍS Y CALLE VALLE DE LA LUZ, CALLE VALLE DE SANTA TERESITA  POR BLVD LA LUZ RUMBO A SURESTE TOPAR CON CALLE VALLE DE LA LU, lon:-101.59902649, lat:21.10420295}}</t>
  </si>
  <si>
    <t>{1975869/proyecto_INICIO, 1975869/proyecto_PROCESO, 1975869/proyecto_FIN, 1975869/proyecto_PROCESO}</t>
  </si>
  <si>
    <t>GUA210301975880</t>
  </si>
  <si>
    <t>{ff1: {ciclo_recurso:2021, ramo:33, modalidad:I, prog_pres:4, tipo_recurso:FEDERALES (APORTACIONES, SUBSIDIOS Y CONVENIOS), monto:166496.31, modificado:166496.31}}</t>
  </si>
  <si>
    <t>REHABILITACIÓN E INSTALACIÓN DE RED DE ALUMBRADO PUBLICO EN PARQUE YMCA ENTRE PASEO DE LOS QUETZALES Y PASEO DE LAS GAVIOTAS, COL. SAN ISIDRO - 131263</t>
  </si>
  <si>
    <t>131263</t>
  </si>
  <si>
    <t>{meta1: {unidad_medida:Piezas, meta:9.0, meta_modificada:9.0}}</t>
  </si>
  <si>
    <t>{geo1: {cve_municipio:20, localidad:1, direccion:CALLE PASEO DE LAS GAVIOTAS COLONIA SAN ISIDRO, 37685 LEÓN DE LOS ALDAMA, LEÓN GUANAJUATO  ENTRE CALLE PASEO DE LOS QUETZALES Y CALLE PASEO DE LOS FLAMINGOS, BOULEVARD SAN PEDRO  POR BLVD SAN PEDRO RUMBO AL SUR HACIA BLVD TORRE, lon:-101.64748132, lat:21.09881853}}</t>
  </si>
  <si>
    <t>{ctto1: {tipo_obra:Obra, numero_contrato:RICD-328021, contratista:BEEBSA, S.A. DE C.V., convocante:MUNICIPIO DE LEON, monto:2829147.76, importe_modificado:2829147.76}}</t>
  </si>
  <si>
    <t>{meta1: {unidad_medida:Piezas, avance:9.0}}</t>
  </si>
  <si>
    <t>{1975880/proyecto_INICIO, 1975880/proyecto_FIN, 1975880/proyecto_PROCESO, 1975880/proyecto_FIN, 1975880/proyecto_PROCESO}</t>
  </si>
  <si>
    <t>GUA210301975894</t>
  </si>
  <si>
    <t>{ff1: {ciclo_recurso:2021, ramo:33, modalidad:I, prog_pres:4, tipo_recurso:FEDERALES (APORTACIONES, SUBSIDIOS Y CONVENIOS), monto:131306.04, modificado:131306.04}}</t>
  </si>
  <si>
    <t>INSTALACIÓN DE ALUMBRADO PUBLICO EN ÁREA DE DONACIÓN UBICADO EN LA CALLE FRANCISCO GOITIA Y TAJO DE SANTA ANA, COL. VILLAS DE BARCELÓ - 131303</t>
  </si>
  <si>
    <t>131303</t>
  </si>
  <si>
    <t>{meta1: {unidad_medida:Piezas, meta:6.0, meta_modificada:6.0}}</t>
  </si>
  <si>
    <t>{geo1: {cve_municipio:20, localidad:1, direccion:CALLE FRANCISCO GOITIA COLONIA VILLAS DE BARCELÓ, 37547 LEÓN DE LOS ALDAMA, LEÓN GUANAJUATO  ENTRE CALLE MATHIAS GOERITZ Y AVENIDA MIGUEL BARCELO, CALLE TAJO DE SANTA ANA  POR AVENIDA OLIMPICA RUMBO A SURESTE DAR VUELTA A LA DE, lon:-101.59275937, lat:21.08409721}}</t>
  </si>
  <si>
    <t>{meta1: {unidad_medida:Piezas, avance:6.0}}</t>
  </si>
  <si>
    <t>{1975894/proyecto_INICIO, 1975894/proyecto_FIN, 1975894/proyecto_PROCESO, 1975894/proyecto_FIN, 1975894/proyecto_PROCESO}</t>
  </si>
  <si>
    <t>GUA210301975941</t>
  </si>
  <si>
    <t>{ff1: {ciclo_recurso:2021, ramo:33, modalidad:I, prog_pres:4, tipo_recurso:FEDERALES (APORTACIONES, SUBSIDIOS Y CONVENIOS), monto:110776.59, modificado:110776.59}}</t>
  </si>
  <si>
    <t>REHABILITACIÓN E INSTALACIÓN DE ALUMBRADO PUBLICO EN ÁREA DE DONACIÓN EN CALLE CIRCUITO FRAGUA DE RADIO, COL. COLINAS DE LA FRAGUA II - 131413</t>
  </si>
  <si>
    <t>131413</t>
  </si>
  <si>
    <t>{geo1: {cve_municipio:20, localidad:975, direccion:CIRCUITO FRAGUA DE RADIO COLONIA COLINAS DE LA FRAGUA PLUS, 37358 LA ERMITA, LEÓN GUANAJUATO  ENTRE CALLE FRAGUA DE LITIO Y AVENIDA PASEO DE LA FRAGUA, CALLE FRAGUA DE RADIO  POR AVENIDA PASEO DE LA FRAGUA RUMBO AL NORESTE DAR , lon:-101.7416279, lat:21.15439182}}</t>
  </si>
  <si>
    <t>{1975941/proyecto_INICIO, 1975941/proyecto_FIN, 1975941/proyecto_PROCESO, 1975941/proyecto_FIN, 1975941/proyecto_PROCESO}</t>
  </si>
  <si>
    <t>GUA210301983001</t>
  </si>
  <si>
    <t>{ff1: {ciclo_recurso:2021, ramo:33, modalidad:I, prog_pres:4, tipo_recurso:FEDERALES (APORTACIONES, SUBSIDIOS Y CONVENIOS), monto:64785.0, modificado:64785.0}}</t>
  </si>
  <si>
    <t>INSTALACION DE LA RED DE ALUMBRADO PUBLICO EN CALLE PASEO DE LAS LIEBRES EN LA COL. SAN ISIDRO DE JEREZ II. - 160719</t>
  </si>
  <si>
    <t>160719</t>
  </si>
  <si>
    <t>{meta1: {unidad_medida:Piezas, meta:3.0, meta_modificada:3.0}}</t>
  </si>
  <si>
    <t>{geo1: {cve_municipio:20, localidad:1, direccion:CALLE PASEO DE LAS LIEBRES COLONIA SAN ISIDRO DE JEREZ II, 37530 LEÓN DE LOS ALDAMA, LEÓN GUANAJUATO  ENTRE CALLE OSTREROS Y CALLE ALCATRACES, BOULEVARD JUAN ALONSO DE TORRES  POR BLVD TORRES LANDA RUMBO A BLVD AEROPUERTO DAR V, lon:-101.64323374, lat:21.09733758}}</t>
  </si>
  <si>
    <t>{meta1: {unidad_medida:Piezas, avance:3.0}}</t>
  </si>
  <si>
    <t>{1983001/proyecto_INICIO, 1983001/proyecto_PROCESO, 1983001/proyecto_FIN, 1983001/proyecto_PROCESO, 1983001/proyecto_FIN, 1983001/proyecto_PROCESO, 1983001/proyecto_FIN}</t>
  </si>
  <si>
    <t>GUA210301976293</t>
  </si>
  <si>
    <t>{ff1: {ciclo_recurso:2021, ramo:33, modalidad:I, prog_pres:4, tipo_recurso:FEDERALES (APORTACIONES, SUBSIDIOS Y CONVENIOS), monto:84039.39, modificado:84039.39}}</t>
  </si>
  <si>
    <t>REHABILITACIÓN E INSTALACIÓN DE ALUMBRADO PUBLICO ÁREA DE DONACIÓN, CRUZ EGIPCIA Y CRUZ DE SAN ANTONIO, COL. VALLE DE SAN NICOLAS. - 132460</t>
  </si>
  <si>
    <t>132460</t>
  </si>
  <si>
    <t>{meta1: {unidad_medida:Piezas, meta:4.0, meta_modificada:4.0}}</t>
  </si>
  <si>
    <t>{geo1: {cve_municipio:20, localidad:1, direccion:CALLE CRUZ DE SAN ANTONIO COLONIA VALLE DE SAN NICOLÁS, 37545 LEÓN DE LOS ALDAMA, LEÓN GUANAJUATO  ENTRE CALLE CRUZ EGIPCIA Y CALLE CRUZ GAMADA, CALLE CRUZ DE TREBOLADA  POR BLVD ATOTONILCO EN DIRECCION NORESTE RUMBO A BLVD EPS, lon:-101.61721636, lat:21.07431587}}</t>
  </si>
  <si>
    <t>{meta1: {unidad_medida:Piezas, avance:4.0}}</t>
  </si>
  <si>
    <t>{1976293/proyecto_INICIO, 1976293/proyecto_FIN, 1976293/proyecto_PROCESO, 1976293/proyecto_FIN, 1976293/proyecto_PROCESO}</t>
  </si>
  <si>
    <t>GUA210301987190</t>
  </si>
  <si>
    <t>{ff1: {ciclo_recurso:2021, ramo:33, modalidad:I, prog_pres:4, tipo_recurso:FEDERALES (APORTACIONES, SUBSIDIOS Y CONVENIOS), monto:76533.66, modificado:33153.01}}</t>
  </si>
  <si>
    <t>CONSTRUCCION DE TECHO FIRME EN LA COLONIA:CERRITO DE GUADALUPE - 177850</t>
  </si>
  <si>
    <t>177850</t>
  </si>
  <si>
    <t>{meta1: {unidad_medida:Metros cuadrados de construcción, meta:40.81, meta_modificada:32.7}}</t>
  </si>
  <si>
    <t>{geo1: {cve_municipio:20, localidad:1, direccion:CALLE GUADALUPANA COLONIA CERRITO DE GUADALUPE, 37353 LEÓN DE LOS ALDAMA, LEÓN GUANAJUATO  ENTRE  BOULEVARD CALIOPE Y  ,    TOMAR EL BLVD ARISTOTELES Y FINALMENTE LLEGAR AL BLVD. CALIOPE, lon:-101.73599113, lat:21.13117951}}</t>
  </si>
  <si>
    <t>{meta1: {unidad_medida:Metros cuadrados de construcción, avance:32.7}}</t>
  </si>
  <si>
    <t>{1987190/proyecto_INICIO, 1987190/proyecto_PROCESO, 1987190/proyecto_INICIO, 1987190/proyecto_PROCESO, 1987190/proyecto_FIN}</t>
  </si>
  <si>
    <t>{obs1: {observación:La meta correcta es 17.16 metros cuadrados, trimestre:4.0, usuario:jennyfmartinezm, fecha:2022-01-12}}</t>
  </si>
  <si>
    <t>GUA210301976719</t>
  </si>
  <si>
    <t>{ff1: {ciclo_recurso:2021, ramo:33, modalidad:I, prog_pres:4, tipo_recurso:FEDERALES (APORTACIONES, SUBSIDIOS Y CONVENIOS), monto:175346.27, modificado:175346.27}}</t>
  </si>
  <si>
    <t>REHABILITACIÓN E INSTALACIÓN DE ALUMBRADO PUBLICO EN ÁREA DE DONACIÓN, QUE SE UBICA EN LA CALLE FRAY ANGEL DE PISSA, COL. REAL DE SAN JOSE. - 133914</t>
  </si>
  <si>
    <t>133914</t>
  </si>
  <si>
    <t>{geo1: {cve_municipio:20, localidad:1, direccion:CALLE FRAY ANGEL DE PISSA COLONIA REAL DE SAN JOSÉ, 37218 LEÓN DE LOS ALDAMA, LEÓN GUANAJUATO  ENTRE CALLE FRYA JACOBO DE LA MASSA Y CALLE FRAY PEDRO MONTICELLO, CALLE FRAY CONDRADO DE OFFIDA  POR BLVD ANTONIO MADRAZO RUMBO AL , lon:-101.64876992, lat:21.16071126}}</t>
  </si>
  <si>
    <t>{1976719/proyecto_INICIO, 1976719/proyecto_PROCESO, 1976719/proyecto_FIN, 1976719/proyecto_PROCESO}</t>
  </si>
  <si>
    <t>GUA210301976782</t>
  </si>
  <si>
    <t>{ff1: {ciclo_recurso:2021, ramo:33, modalidad:I, prog_pres:4, tipo_recurso:FEDERALES (APORTACIONES, SUBSIDIOS Y CONVENIOS), monto:195733.76, modificado:195733.76}}</t>
  </si>
  <si>
    <t>INSTALACIÓN DE RED DE ALUMBRADO PUBLICO EN ÁREA DE DONACIÓN UBICADA EN CALLE SINHALITA, ENTRE MIMETITA Y FERRONIQUEL COL. VILLAS DE NUESTRA SEÑORA DE LA LUZ I. - 134271</t>
  </si>
  <si>
    <t>134271</t>
  </si>
  <si>
    <t>{geo1: {cve_municipio:20, localidad:1, direccion:CALLE SINHALITA COLONIA VILLAS DE NUESTRA SEÑORA DE LA LUZ, 37295 LEÓN DE LOS ALDAMA, LEÓN GUANAJUATO  ENTRE CALLE FERRONIQUEL Y CALLE CIRCONIO, CALLE MIMETITA  POR BLVD VILLAS DE SAN JUAN RUMBO AL NORESTE RUMBO A BLVD JDN DE R, lon:-101.58319114, lat:21.0964313}}</t>
  </si>
  <si>
    <t>{1976782/proyecto_INICIO, 1976782/proyecto_PROCESO, 1976782/proyecto_FIN}</t>
  </si>
  <si>
    <t>GUA210301976789</t>
  </si>
  <si>
    <t>{ff1: {ciclo_recurso:2021, ramo:33, modalidad:I, prog_pres:4, tipo_recurso:FEDERALES (APORTACIONES, SUBSIDIOS Y CONVENIOS), monto:90350.81, modificado:90350.81}}</t>
  </si>
  <si>
    <t>INSTALACIÓN DE ALUMBRADO PUBLICO EN ÁREA DE DONACIÓN UBICADA ENTRE BOSQUE ANTÁRTICO  Y BOSQUE GLACIA, EN LA COL. BOSQUES DE LOS NARANJOS. - 134284</t>
  </si>
  <si>
    <t>134284</t>
  </si>
  <si>
    <t>{geo1: {cve_municipio:20, localidad:1, direccion:AVENIDA BOSQUE MERIDIONAL COLONIA BOSQUES DE LOS NARANJOS, 37210 LEÓN DE LOS ALDAMA, LEÓN GUANAJUATO  ENTRE CALLE BOSQUE ANTARTICO Y CALLE BOSQUE GLACIAL, CALLE BOSQUE SEPTENTRIONAL  TOMAR ANTIGUO CAMINO A LOS NARANJOS HACIA EL, lon:-101.62803851, lat:21.1605546}}</t>
  </si>
  <si>
    <t>{1976789/proyecto_INICIO, 1976789/proyecto_PROCESO, 1976789/proyecto_FIN, 1976789/proyecto_PROCESO, 1976789/proyecto_FIN}</t>
  </si>
  <si>
    <t>GUA210301976799</t>
  </si>
  <si>
    <t>{ff1: {ciclo_recurso:2021, ramo:33, modalidad:I, prog_pres:4, tipo_recurso:FEDERALES (APORTACIONES, SUBSIDIOS Y CONVENIOS), monto:147227.35, modificado:147227.35}}</t>
  </si>
  <si>
    <t>INSTALACIÓN DE LA RED DE ALUMBRADO PUBLICO EN AREA DE DONACIÓN EN LA CALLE BOSQUE SEPTENTRIONA COL. BOSQUES DE LOS NARANJOS. - 134308</t>
  </si>
  <si>
    <t>134308</t>
  </si>
  <si>
    <t>{geo1: {cve_municipio:20, localidad:1, direccion:CALLE BOSQUE SEPTENTRIONAL COLONIA BOSQUES DE LOS NARANJOS, 37210 LEÓN DE LOS ALDAMA, LEÓN GUANAJUATO  ENTRE CIRCUITO BOSQUE ACUATICO Y CALLE BOSQUE ANTARTICO, CALLE BOSQUE SUBMARINO  TOMAR ANTIGUO CAMINO A LOS NARANJOS HACIA E, lon:-101.62733711, lat:21.15917881}}</t>
  </si>
  <si>
    <t>{1976799/proyecto_INICIO, 1976799/proyecto_FIN, 1976799/proyecto_PROCESO}</t>
  </si>
  <si>
    <t>GUA210301987198</t>
  </si>
  <si>
    <t>{ff1: {ciclo_recurso:2021, ramo:33, modalidad:I, prog_pres:4, tipo_recurso:FEDERALES (APORTACIONES, SUBSIDIOS Y CONVENIOS), monto:54741.92, modificado:56027.81}}</t>
  </si>
  <si>
    <t>CONSTRUCCION DE TECHO FIRME EN LA COLONIA:EL MINERAL III - 177875</t>
  </si>
  <si>
    <t>177875</t>
  </si>
  <si>
    <t>{meta1: {unidad_medida:Metros cuadrados de construcción, meta:29.19, meta_modificada:29.19}}</t>
  </si>
  <si>
    <t>{geo1: {cve_municipio:20, localidad:1, direccion:CALLE MINERAL DEL PASO COLONIA MINERAL III, 37353 LEÓN DE LOS ALDAMA, LEÓN GUANAJUATO  ENTRE  CALLE C. MINERAL DE LA PRESA Y CALLE KIWANO,    TOMAR EL BLVD SAN JUAN BOSCO Y CONTINUAR CON EL BLVD CLOTO Y LUEGO TOMAR LA CALLE CAO, lon:-101.72894731, lat:21.14230102}}</t>
  </si>
  <si>
    <t>{meta1: {unidad_medida:Metros cuadrados de construcción, avance:29.19}}</t>
  </si>
  <si>
    <t>{1987198/proyecto_INICIO, 1987198/proyecto_PROCESO, 1987198/proyecto_FIN}</t>
  </si>
  <si>
    <t>GUA210301972792</t>
  </si>
  <si>
    <t>{ff1: {ciclo_recurso:2021, ramo:33, modalidad:I, prog_pres:4, tipo_recurso:FEDERALES (APORTACIONES, SUBSIDIOS Y CONVENIOS), monto:253168.92, modificado:255743.08}}</t>
  </si>
  <si>
    <t>CONSTRUCCIÓN DE CUARTO DE BAÑO EN LOZA DE LOS PADRES - 119822</t>
  </si>
  <si>
    <t>119822</t>
  </si>
  <si>
    <t>{geo1: {cve_municipio:20, localidad:358, direccion:COLONIA LOZA DE LOS PADRES, 37680 LOZA DE LOS PADRES, LEÓN GUANAJUATO  ENTRE CALLE BELISARIO DOMINGUEZ Y CALLE EMILIANO ZAPATA, CALLE PRINCIPAL  SOBRE CARRETERA LEONSILAO AL KM 5 VUELTA AL LADO IZQUIERDO Y A 3.5 KM SOBRE ASFALT, lon:-101.54765831, lat:21.07110514}}</t>
  </si>
  <si>
    <t>{ctto1: {tipo_obra:Obra, numero_contrato:RICE-188021, contratista:PROYECCION URBANISTICA S DE RL DE CV, convocante:MUNICIPIO DE LEON, monto:2362785.61, importe_modificado:2362785.61}}</t>
  </si>
  <si>
    <t>{meta1: {unidad_medida:Cuarto(s), avance:2.7}}</t>
  </si>
  <si>
    <t>{1972792/proyecto_INICIO, 1972792/proyecto_PROCESO}</t>
  </si>
  <si>
    <t>GUA210301972840</t>
  </si>
  <si>
    <t>{ff1: {ciclo_recurso:2021, ramo:33, modalidad:I, prog_pres:4, tipo_recurso:FEDERALES (APORTACIONES, SUBSIDIOS Y CONVENIOS), monto:316461.15, modificado:319678.85}}</t>
  </si>
  <si>
    <t>CONSTRUCCIÓN DE CUARTO DE BAÑO EN SAN JUAN DE OTATES - 120014</t>
  </si>
  <si>
    <t>120014</t>
  </si>
  <si>
    <t>{geo1: {cve_municipio:20, localidad:452, direccion:COLONIA SAN JUAN DE OTATES, 37670 SAN JUAN DE OTATES, LEÓN GUANAJUATO  ENTRE CALLE MAGDALENO ESQUIVEL Y CALLE REAL, CALLE PRINCIPAL  PROLONGACIÓN BLVD LA LUZ RUMBO A DUARTE A 7 KM MARGEN IZQUIERDO A UN KM EN LINEA RECTA, lon:-101.55764897, lat:21.11443774}}</t>
  </si>
  <si>
    <t>{meta1: {unidad_medida:Cuarto(s), avance:3.35}}</t>
  </si>
  <si>
    <t>{1972840/proyecto_INICIO, 1972840/proyecto_PROCESO}</t>
  </si>
  <si>
    <t>{obs1: {observación:la meta real es de 4 cuartos de baño, reportado po la UR del 4to. trimestre, trimestre:4.0, usuario:leonardofhernandezr, fecha:2022-01-12}}</t>
  </si>
  <si>
    <t>GUA210301972880</t>
  </si>
  <si>
    <t>CONSTRUCCIÓN DE CUARTO DE BAÑO EN SANTA ROSA PLAN DE AYALA - 120144</t>
  </si>
  <si>
    <t>120144</t>
  </si>
  <si>
    <t>{geo1: {cve_municipio:20, localidad:401, direccion:COLONIA PLAN DE AYALA (SANTA ROSA), 37666 PLAN DE AYALA (SANTA ROSA), LEÓN GUANAJUATO  ENTRE CARRETERA MANUEL DOBLADO-PLAN DE AYALA Y CALLE SANTA MARIA AUXILIADORA, CALLE SIMEON  CARRETERA ANTIGUA A SAN FRANCISCO DEL RINCÓN KM , lon:-101.72536364, lat:21.0704949}}</t>
  </si>
  <si>
    <t>{1972880/proyecto_INICIO, 1972880/proyecto_PROCESO}</t>
  </si>
  <si>
    <t>GUA210301972888</t>
  </si>
  <si>
    <t>{ff1: {ciclo_recurso:2021, ramo:33, modalidad:I, prog_pres:4, tipo_recurso:FEDERALES (APORTACIONES, SUBSIDIOS Y CONVENIOS), monto:949383.45, modificado:1086908.1}}</t>
  </si>
  <si>
    <t>CONSTRUCCIÓN DE CUARTO DE BAÑO SANTA ANA DEL CONDE (BENITO JUAREZ, MIGUEL HIDALGO I) - 120184</t>
  </si>
  <si>
    <t>120184</t>
  </si>
  <si>
    <t>{meta1: {unidad_medida:Cuarto(s), meta:15.0, meta_modificada:17.0}}</t>
  </si>
  <si>
    <t>{geo1: {cve_municipio:20, localidad:464, direccion:COLONIA ÁLVARO OBREGÓN (SANTA ANA DEL CONDE), 37680 ÁLVARO OBREGÓN (SANTA ANA DEL CONDE), LEÓN GUANAJUATO  ENTRE CALLE DE LA CONQUISTA Y CALLE SANTA ANA DEL CONDE, CALLE FRANCISCO MURGUIA  CARRETERA LEONSILAO A LA ALTURA DEL KM, lon:-101.57803808, lat:20.9593501}}</t>
  </si>
  <si>
    <t>{meta1: {unidad_medida:Cuarto(s), avance:11.39}}</t>
  </si>
  <si>
    <t>{1972888/proyecto_INICIO, 1972888/proyecto_PROCESO}</t>
  </si>
  <si>
    <t>GUA210301972890</t>
  </si>
  <si>
    <t>CONSTRUCCIÓN DE CUARTO DE BAÑO EN LOS LOPEZ - 120191</t>
  </si>
  <si>
    <t>120191</t>
  </si>
  <si>
    <t>{geo1: {cve_municipio:20, localidad:1, direccion:COLONIA LOS LÓPEZ, 37680 LEÓN DE LOS ALDAMA, LEÓN GUANAJUATO  ENTRE CALLE DE LOS PINOS LOS SAUCES Y CALLE PRINCIPAL, CALLE AZUCENA  CARRETERA LEON SILAO A LA ALTURA DEL PUENTE A SANTA ANA DEL CONDE A 500 MTS, lon:-101.57154007, lat:21.04531893}}</t>
  </si>
  <si>
    <t>{1972890/proyecto_INICIO, 1972890/proyecto_PROCESO}</t>
  </si>
  <si>
    <t>GUA210301981201</t>
  </si>
  <si>
    <t>{ff1: {ciclo_recurso:2021, ramo:33, modalidad:I, prog_pres:4, tipo_recurso:FEDERALES (APORTACIONES, SUBSIDIOS Y CONVENIOS), monto:2350294.76, modificado:2345294.77}}</t>
  </si>
  <si>
    <t>REHABILITACIÓN DE LA RED DE DISTRIBUCIÓN DE AGUA POTABLE EN LA COL. CAMPO VERDE - 154632</t>
  </si>
  <si>
    <t>154632</t>
  </si>
  <si>
    <t>{meta1: {unidad_medida:Metros lineales, meta:1783.48, meta_modificada:1783.48}}</t>
  </si>
  <si>
    <t>{geo1: {cve_municipio:20, localidad:1, direccion:CALLE COMUNIDAD COLONIA CAMPO VERDE, 37434 LEÓN DE LOS ALDAMA, LEÓN GUANAJUATO  ENTRE  CALLE CAMPO VERDE Y CALLE ECOLOGIA, CALLE GREGACIÓN  POR BLVD TORRES LANDA RUMBO A SAN FRANCISCO DEL RINCON DAR A 3.3 KM DEL BLVD CERVANTES , lon:-101.74059144, lat:21.09083638}}</t>
  </si>
  <si>
    <t>{ctto1: {tipo_obra:Obra, numero_contrato:RICONV-016021, contratista:SISTEMA DE AGUA POTABLE Y ALCANTARILLADO DE LEÓN, convocante:MUNICIPIO DE LEÓN, monto:3706040.07, importe_modificado:3706040.07}}</t>
  </si>
  <si>
    <t>{meta1: {unidad_medida:Metros lineales, avance:1783.48}}</t>
  </si>
  <si>
    <t>{1981201/proyecto_INICIO, 1981201/proyecto_PROCESO, 1981201/proyecto_FIN, 1981201/proyecto_PROCESO, 1981201/proyecto_FIN, 1981201/proyecto_PROCESO}</t>
  </si>
  <si>
    <t>GUA210301972917</t>
  </si>
  <si>
    <t>{ff1: {ciclo_recurso:2021, ramo:33, modalidad:I, prog_pres:4, tipo_recurso:FEDERALES (APORTACIONES, SUBSIDIOS Y CONVENIOS), monto:209385.75, modificado:209385.75}}</t>
  </si>
  <si>
    <t>CONSTRUCCIÓN E TECHO FIRME EN SAN JUAN DE OTATES - 120288</t>
  </si>
  <si>
    <t>120288</t>
  </si>
  <si>
    <t>{meta1: {unidad_medida:Metros cuadrados de construcción, meta:100.0, meta_modificada:100.0}}</t>
  </si>
  <si>
    <t>{geo1: {cve_municipio:20, localidad:452, direccion:COLONIA SAN JUAN DE OTATES, 37670 SAN JUAN DE OTATES, LEÓN GUANAJUATO  ENTRE CALLE MAGDALENO ESQUIVEL Y CALLE PRINCIPAL, CALLE REAL  PROLONGACION BLVD LA LUZ RUMBO A DUARTE A 7 KM MARGEN IZQUIERDO A UN KM EN LINEA RECTA, lon:-101.55762699, lat:21.11441272}}</t>
  </si>
  <si>
    <t>{ctto1: {tipo_obra:Obra, numero_contrato:RICE-155021, contratista:AGUILIA SA DE CV, convocante:MUNICIPIO DE LEÓN, monto:1151621.55, importe_modificado:1151621.55}}</t>
  </si>
  <si>
    <t>{meta1: {unidad_medida:Metros cuadrados de construcción, avance:98.0}}</t>
  </si>
  <si>
    <t>{1972917/proyecto_INICIO, 1972917/proyecto_PROCESO}</t>
  </si>
  <si>
    <t>{obs1: {observación:La meta real es de 71 mts cuadrados, reportado por la UR al 4to trimestre del 2021, trimestre:4.0, usuario:leonardofhernandezr, fecha:2022-01-12}}</t>
  </si>
  <si>
    <t>GUA210301972932</t>
  </si>
  <si>
    <t>{ff1: {ciclo_recurso:2021, ramo:33, modalidad:I, prog_pres:4, tipo_recurso:FEDERALES (APORTACIONES, SUBSIDIOS Y CONVENIOS), monto:104692.87, modificado:175889.66}}</t>
  </si>
  <si>
    <t>CONSTRUCCIÓN DE TECHO FIRME EN SANTA ROSA PLAN DE AYALA - 120346</t>
  </si>
  <si>
    <t>120346</t>
  </si>
  <si>
    <t>{meta1: {unidad_medida:Metros cuadrados de construcción, meta:50.0, meta_modificada:86.0}}</t>
  </si>
  <si>
    <t>{geo1: {cve_municipio:20, localidad:401, direccion:COLONIA PLAN DE AYALA (SANTA ROSA), 37666 PLAN DE AYALA (SANTA ROSA), LEÓN GUANAJUATO  ENTRE CALLE SANTO DOMINGO SABIO Y CALLE SANTA MARIA AUXILIADORA, CARRETERA MANUEL DOBLADO - LEON  CARRETERA ANTIGUA A SAN FRANCISCO DEL RINC, lon:-101.72542824, lat:21.07043875}}</t>
  </si>
  <si>
    <t>{meta1: {unidad_medida:Metros cuadrados de construcción, avance:84.28}}</t>
  </si>
  <si>
    <t>{1972932/proyecto_INICIO, 1972932/proyecto_PROCESO}</t>
  </si>
  <si>
    <t>GUA210301972939</t>
  </si>
  <si>
    <t>{ff1: {ciclo_recurso:2021, ramo:33, modalidad:I, prog_pres:4, tipo_recurso:FEDERALES (APORTACIONES, SUBSIDIOS Y CONVENIOS), monto:209385.75, modificado:209385.74}}</t>
  </si>
  <si>
    <t>CONSTRUCCIÓN DE TECHO FIRME EN POMPA - 120359</t>
  </si>
  <si>
    <t>120359</t>
  </si>
  <si>
    <t>{meta1: {unidad_medida:Metros cuadrados de construcción, meta:100.0, meta_modificada:102.0}}</t>
  </si>
  <si>
    <t>{geo1: {cve_municipio:20, localidad:1, direccion:COLONIA FRACCIONES DE HACIENDA LA POMPA, 37490 LEÓN DE LOS ALDAMA, LEÓN GUANAJUATO  ENTRE CALLE HERRADURA Y CALLE LAZARO CARDENAS, CALLE DE LOS EUCALIPTOS  PROLONGACIÓN JUAREZ RUMBO A CARR ANTIGUA A SAN FRANCISCO DEL RINCÓN A 5, lon:-101.68847007, lat:21.08712453}}</t>
  </si>
  <si>
    <t>{meta1: {unidad_medida:Metros cuadrados de construcción, avance:99.96}}</t>
  </si>
  <si>
    <t>{1972939/proyecto_INICIO, 1972939/proyecto_PROCESO}</t>
  </si>
  <si>
    <t>GUA210301972944</t>
  </si>
  <si>
    <t>{ff1: {ciclo_recurso:2021, ramo:33, modalidad:I, prog_pres:4, tipo_recurso:FEDERALES (APORTACIONES, SUBSIDIOS Y CONVENIOS), monto:628157.24, modificado:628157.21}}</t>
  </si>
  <si>
    <t>CONSTRUCCIÓN DE TECHO FIRME EN SANTA ANA DEL CONDE, BENITO JUAREZ Y MIGUEL HIDALGO I - 120365</t>
  </si>
  <si>
    <t>120365</t>
  </si>
  <si>
    <t>{meta1: {unidad_medida:Metros cuadrados de construcción, meta:300.0, meta_modificada:304.0}}</t>
  </si>
  <si>
    <t>{geo1: {cve_municipio:20, localidad:464, direccion:CONDOMINIO ÁLVARO OBREGÓN (SANTA ANA DEL CONDE), 37680 ÁLVARO OBREGÓN (SANTA ANA DEL CONDE), LEÓN GUANAJUATO  ENTRE CALLE DE LA CONQUISTA Y CALLE SANTA ANA DEL CONDE, CALLE FRANCISCO MURGUIA  CARRETERA LEONSILAO A LA ALTURA DEL, lon:-101.57809709, lat:20.95928498}}</t>
  </si>
  <si>
    <t>{meta1: {unidad_medida:Metros cuadrados de construcción, avance:297.92}}</t>
  </si>
  <si>
    <t>{1972944/proyecto_INICIO, 1972944/proyecto_PROCESO}</t>
  </si>
  <si>
    <t>GUA210301972948</t>
  </si>
  <si>
    <t>{ff1: {ciclo_recurso:2021, ramo:33, modalidad:I, prog_pres:4, tipo_recurso:FEDERALES (APORTACIONES, SUBSIDIOS Y CONVENIOS), monto:4871612.56, modificado:1722845.03}}</t>
  </si>
  <si>
    <t>CONSTRUCCIÓN DE RED DE DRENAJE SANITARIO EN COMUNIDAD DUARTE PRIMERA ETAPA - 120374</t>
  </si>
  <si>
    <t>120374</t>
  </si>
  <si>
    <t>{meta1: {unidad_medida:Metros lineales, meta:1570.0, meta_modificada:1570.0}}</t>
  </si>
  <si>
    <t>{geo1: {cve_municipio:20, localidad:317, direccion:COLONIA DUARTE, 37670 DUARTE, LEÓN GUANAJUATO  ENTRE CALLE LA LUZ Y CALLE MORELOS, CALLE ANA MARIA  SOBRE CARRETERA LEONSILAO AL KM 5 VUELTA AL LADO IZQUIERDO Y A 6 KM SOBRE ASFALTO SE ENCUENTRA LA COMUNIDAD, lon:-101.52322426, lat:21.08728408}}</t>
  </si>
  <si>
    <t>{ctto1: {tipo_obra:Obra, numero_contrato:RICONV- 010021, contratista:SISTEMA DE AGUA POTABLE Y ALCANTARILLADO DE LEON, convocante:MUNICIPIO DE LEON, monto:4871612.56, importe_modificado:4871612.56}}</t>
  </si>
  <si>
    <t>{meta1: {unidad_medida:Metros lineales, avance:1570.0}}</t>
  </si>
  <si>
    <t>{1972948/proyecto_INICIO, 1972948/proyecto_PROCESO, 1972948/proyecto_FIN}</t>
  </si>
  <si>
    <t>GUA210301975799</t>
  </si>
  <si>
    <t>{ff1: {ciclo_recurso:2021, ramo:33, modalidad:I, prog_pres:4, tipo_recurso:FEDERALES (APORTACIONES, SUBSIDIOS Y CONVENIOS), monto:23644.91, modificado:23612.33}}</t>
  </si>
  <si>
    <t>INSTALACIÓN DE ALUMBRADO PUBLICO EN CALLE MINERAL DE ABAJO ENTRE CALLES MINERAL DEL RESPLANDOR Y MINERAL DEL BAJÍO EN COL. MINERAL DE LA JOYA. - 130865</t>
  </si>
  <si>
    <t>130865</t>
  </si>
  <si>
    <t>{geo1: {cve_municipio:20, localidad:1, direccion:CALLE MINERAL DE ABAJO SAN MARCOS COLONIA MINERAL DE LA JOYA, 37353 LEÓN DE LOS ALDAMA, LEÓN GUANAJUATO  ENTRE CALLE MINERAL DEL BAJIO Y CALLE MINERAL DEL RESPLANDOR, BOULEVARD KIWANO  POR EL BLVD SAN JUAN BOSCO RUMBO AL NOROES, lon:-101.73015416, lat:21.14461947}}</t>
  </si>
  <si>
    <t>{1975799/proyecto_INICIO, 1975799/proyecto_PROCESO, 1975799/proyecto_FIN}</t>
  </si>
  <si>
    <t>GUA210301986703</t>
  </si>
  <si>
    <t>{ff1: {ciclo_recurso:2021, ramo:33, modalidad:I, prog_pres:4, tipo_recurso:FEDERALES (APORTACIONES, SUBSIDIOS Y CONVENIOS), monto:51797.59, modificado:90127.49}}</t>
  </si>
  <si>
    <t>CONSTRUCCIÓN DE TECHO FIRME EN LA COLONIA: BALCONES DE LA JOYA - 176259</t>
  </si>
  <si>
    <t>176259</t>
  </si>
  <si>
    <t>{meta1: {unidad_medida:Metros Cuadrados, meta:27.62, meta_modificada:46.65}}</t>
  </si>
  <si>
    <t>{geo1: {cve_municipio:20, localidad:785, direccion:CALLE BALCON DE LOS RUISEÑORES COLONIA BALCONES DE LA JOYA, 37355 CENTRO FAMILIAR LA SOLEDAD, LEÓN GUANAJUATO  ENTRE  CALLE BALCON DE LOS PARDILLOS Y CALLE BALCO DE LOS FRAYLECILLOS, CALLE BALCON DE LOS CORMURANES  TOMAR EL BLV, lon:-101.74651166, lat:21.12905379}}</t>
  </si>
  <si>
    <t>{meta1: {unidad_medida:Metros Cuadrados, avance:46.65}}</t>
  </si>
  <si>
    <t>{1986703/proyecto_INICIO, 1986703/proyecto_PROCESO, 1986703/proyecto_FIN}</t>
  </si>
  <si>
    <t>GUA210301986739</t>
  </si>
  <si>
    <t>{ff1: {ciclo_recurso:2021, ramo:33, modalidad:I, prog_pres:4, tipo_recurso:FEDERALES (APORTACIONES, SUBSIDIOS Y CONVENIOS), monto:17328.38, modificado:15571.87}}</t>
  </si>
  <si>
    <t>CONSTRUCCION DE TECHO FIRME EN LA COLONIA:BAUTISTA 2000 - 176383</t>
  </si>
  <si>
    <t>176383</t>
  </si>
  <si>
    <t>{meta1: {unidad_medida:Metros cuadrados de construcción, meta:9.24, meta_modificada:8.06}}</t>
  </si>
  <si>
    <t>{geo1: {cve_municipio:20, localidad:785, direccion:CALLE CLAVELLINA COLONIA BAUTISTA 2000, 37355 CENTRO FAMILIAR LA SOLEDAD, LEÓN GUANAJUATO  ENTRE  CALLE FLOR DE FUEGO Y CALLE ARETILLO, CALLE CARDON  TOMAR EL BLVD BALCONES DE LA JOYA Y CONTINUAR A LA CALLE BALCON DE LOS ESTORN, lon:-101.74310892, lat:21.12249056}}</t>
  </si>
  <si>
    <t>{meta1: {unidad_medida:Metros cuadrados de construcción, avance:8.06}}</t>
  </si>
  <si>
    <t>{1986739/proyecto_INICIO, 1986739/proyecto_PROCESO, 1986739/proyecto_FIN}</t>
  </si>
  <si>
    <t>GUA210301986767</t>
  </si>
  <si>
    <t>{ff1: {ciclo_recurso:2021, ramo:33, modalidad:I, prog_pres:4, tipo_recurso:FEDERALES (APORTACIONES, SUBSIDIOS Y CONVENIOS), monto:60011.69, modificado:63369.38}}</t>
  </si>
  <si>
    <t>CONSTRUCCION DE TECHO FIRME EN LA COLONIA:BRISAS DEL SOL I Y II - 176511</t>
  </si>
  <si>
    <t>176511</t>
  </si>
  <si>
    <t>{meta1: {unidad_medida:Metros cuadrados de construcción, meta:32.0, meta_modificada:32.0}}</t>
  </si>
  <si>
    <t>{geo1: {cve_municipio:20, localidad:1, direccion:COLONIA BRISAS DEL SOL, 37353 LEÓN DE LOS ALDAMA, LEÓN GUANAJUATO  ENTRE  BOULEVARD CALIOPE Y BOULEVARD ARISTOTELES,    TOMAR EL BLVD ARISTOTELES Y FINALMENTE LLEGAR AL BLVD CALIOPE, lon:-101.73294292, lat:21.13222794}}</t>
  </si>
  <si>
    <t>{meta1: {unidad_medida:Metros cuadrados de construcción, avance:32.0}}</t>
  </si>
  <si>
    <t>{1986767/proyecto_INICIO, 1986767/proyecto_PROCESO, 1986767/proyecto_FIN}</t>
  </si>
  <si>
    <t>GUA210301986795</t>
  </si>
  <si>
    <t>{ff1: {ciclo_recurso:2021, ramo:33, modalidad:I, prog_pres:4, tipo_recurso:FEDERALES (APORTACIONES, SUBSIDIOS Y CONVENIOS), monto:47821.82, modificado:42233.38}}</t>
  </si>
  <si>
    <t>CONSTRUCCION DE TECHO FIRME EN LA COLONIA:CAMINO A SAN JUAN - 176602</t>
  </si>
  <si>
    <t>176602</t>
  </si>
  <si>
    <t>{meta1: {unidad_medida:Metros cuadrados de construcción, meta:25.5, meta_modificada:21.86}}</t>
  </si>
  <si>
    <t>{geo1: {cve_municipio:20, localidad:785, direccion:AVENIDA PREGRINACION COLONIA CAMINO A SAN JUAN, 37357 CENTRO FAMILIAR LA SOLEDAD, LEÓN GUANAJUATO  ENTRE  CALLE LA MEZZA Y CALLE LA VILLA, CALLE C. PROMESA  TOMAR EL BLVD ARISTOTELES Y CONTINUAR A LA AV RUSSEL Y FINAMENTE LLEGA, lon:-101.75595066, lat:21.143296}}</t>
  </si>
  <si>
    <t>{meta1: {unidad_medida:Metros cuadrados de construcción, avance:21.86}}</t>
  </si>
  <si>
    <t>{1986795/proyecto_INICIO, 1986795/proyecto_PROCESO, 1986795/proyecto_FIN}</t>
  </si>
  <si>
    <t>GUA210301974636</t>
  </si>
  <si>
    <t>{ff1: {ciclo_recurso:2021, ramo:33, modalidad:I, prog_pres:4, tipo_recurso:FEDERALES (APORTACIONES, SUBSIDIOS Y CONVENIOS), monto:113351.97, modificado:113351.97}}</t>
  </si>
  <si>
    <t>INSTALACIÓN DE ALUMBRADO PUBLICO EN CALLE SÁBILA DE LA COL. SAN NICOLAS DEL PALOTE - 126196</t>
  </si>
  <si>
    <t>126196</t>
  </si>
  <si>
    <t>{meta1: {unidad_medida:Piezas, meta:7.0, meta_modificada:7.0}}</t>
  </si>
  <si>
    <t>{geo1: {cve_municipio:20, localidad:1, direccion:CALLE SABILA COLONIA SAN NICOLÁS DEL PALOTE, 37108 LEÓN DE LOS ALDAMA, LEÓN GUANAJUATO  ENTRE CALLE LAS TRUCHAS Y CALLE JUDIA, CALLE PASEO DE LA PRESA  POR LA CALLE PASEO DE LA PRESA RUMBO AL NORTE DAR VUELTA A LA IZQUIERDA EN , lon:-101.67644018, lat:21.18403848}}</t>
  </si>
  <si>
    <t>{meta1: {unidad_medida:Piezas, avance:7.0}}</t>
  </si>
  <si>
    <t>{1974636/proyecto_INICIO, 1974636/proyecto_PROCESO, 1974636/proyecto_FIN, 1974636/proyecto_PROCESO}</t>
  </si>
  <si>
    <t>GUA210301984409</t>
  </si>
  <si>
    <t>{ff1: {ciclo_recurso:2021, ramo:33, modalidad:I, prog_pres:4, tipo_recurso:FEDERALES (APORTACIONES, SUBSIDIOS Y CONVENIOS), monto:122894.25, modificado:122891.07}}</t>
  </si>
  <si>
    <t>CONSTRUCCION DE TECHO FIRME EN LA COLONIA:LOMAS DE MEDINA - 167608</t>
  </si>
  <si>
    <t>167608</t>
  </si>
  <si>
    <t>{meta1: {unidad_medida:Metros Cuadrados, meta:65.27, meta_modificada:65.27}}</t>
  </si>
  <si>
    <t>{geo1: {cve_municipio:20, localidad:703, direccion:CALLE LAS DALIAS COLONIA LOMAS DE MEDINA, 37238 MEDINA, LEÓN GUANAJUATO  ENTRE CALLE LOMA DE LA PLAZA Y CALLE LOMA DEL RÍO, CALLE LOMA DE BUGAMBILIAS  TOMAR FRESNO DE MEDINA Y LOMAS DE BUGAMBILIAS Y NAICA, lon:-101.61710816, lat:21.14632033}}</t>
  </si>
  <si>
    <t>{ctto1: {tipo_obra:Obra, numero_contrato:RICE-109021, contratista:DC CONSTRUCTORES SA DE CV, convocante:MUNICIPIO DE LEÓN, monto:560998.05, importe_modificado:560998.05}}</t>
  </si>
  <si>
    <t>{meta1: {unidad_medida:Metros Cuadrados, avance:65.27}}</t>
  </si>
  <si>
    <t>{1984409/proyecto_INICIO, 1984409/proyecto_FIN, 1984409/proyecto_PROCESO, 1984409/proyecto_FIN, 1984409/proyecto_PROCESO}</t>
  </si>
  <si>
    <t>GUA210301984453</t>
  </si>
  <si>
    <t>{ff1: {ciclo_recurso:2021, ramo:33, modalidad:I, prog_pres:4, tipo_recurso:FEDERALES (APORTACIONES, SUBSIDIOS Y CONVENIOS), monto:71348.41, modificado:66008.96}}</t>
  </si>
  <si>
    <t>CONSTRUCCION DE TECHO FIRME EN LA COLONIA: 08 DE MARZO - 167820</t>
  </si>
  <si>
    <t>167820</t>
  </si>
  <si>
    <t>{meta1: {unidad_medida:Metros Cuadrados, meta:38.0, meta_modificada:36.52}}</t>
  </si>
  <si>
    <t>{geo1: {cve_municipio:20, localidad:1, direccion:CALLE 2 DE ENERO COLONIA 8 DE MARZO, 37207 LEÓN DE LOS ALDAMA, LEÓN GUANAJUATO  ENTRE CALLE 2 DE OCTUBRE Y CALLE 7 DE JULIO, BOULEVARD HILARIO MEDINA  TOMAR BLVD HILARIO MEDINA Y 2 DE ENERO, lon:-101.63800557, lat:21.16958414}}</t>
  </si>
  <si>
    <t>{ctto1: {tipo_obra:Obra, numero_contrato:RICE-102021, contratista:ARTURO ALCALA CORTES, convocante:MUNICIPIO DE LEÓN, monto:1456089.68, importe_modificado:1456089.68}}</t>
  </si>
  <si>
    <t>{meta1: {unidad_medida:Metros Cuadrados, avance:34.7}}</t>
  </si>
  <si>
    <t>{1984453/proyecto_INICIO, 1984453/proyecto_PROCESO, 1984453/proyecto_INICIO, 1984453/proyecto_PROCESO}</t>
  </si>
  <si>
    <t>GUA210301984463</t>
  </si>
  <si>
    <t>{ff1: {ciclo_recurso:2021, ramo:33, modalidad:I, prog_pres:4, tipo_recurso:FEDERALES (APORTACIONES, SUBSIDIOS Y CONVENIOS), monto:30041.44, modificado:30166.75}}</t>
  </si>
  <si>
    <t>CONSTRUCCION DE TECHO FIRME EN LA COLONIA:11 DE JUNIO - 167862</t>
  </si>
  <si>
    <t>167862</t>
  </si>
  <si>
    <t>{meta1: {unidad_medida:Metros Cuadrados, meta:16.0, meta_modificada:16.0}}</t>
  </si>
  <si>
    <t>{geo1: {cve_municipio:20, localidad:1, direccion:CALLE 8 DE MARZO COLONIA ONCE DE JUNIO, 37207 LEÓN DE LOS ALDAMA, LEÓN GUANAJUATO  ENTRE CALLE 11 DE JUNIO Y CALLE PRESA LA MOJINA, CALLE 4 DE JUNIO  TOMAR BLVD HILARIO MEDINA Y 2 DE ENERO Y 8 DE MARZO, lon:-101.63631041, lat:21.17080722}}</t>
  </si>
  <si>
    <t>{meta1: {unidad_medida:Metros Cuadrados, avance:15.2}}</t>
  </si>
  <si>
    <t>{1984463/proyecto_PROCESO, 1984463/proyecto_INICIO}</t>
  </si>
  <si>
    <t>GUA210301984470</t>
  </si>
  <si>
    <t>{ff1: {ciclo_recurso:2021, ramo:33, modalidad:I, prog_pres:4, tipo_recurso:FEDERALES (APORTACIONES, SUBSIDIOS Y CONVENIOS), monto:93879.49, modificado:93699.47}}</t>
  </si>
  <si>
    <t>CONSTRUCCION DE TECHO FIRME EN LA COLONIA:  AMPLIACION MESITAS DEL CONSUELO II - 167909</t>
  </si>
  <si>
    <t>167909</t>
  </si>
  <si>
    <t>{meta1: {unidad_medida:Metros Cuadrados, meta:50.0, meta_modificada:51.84}}</t>
  </si>
  <si>
    <t>{geo1: {cve_municipio:20, localidad:1, direccion:CALLE 8 DE MARZO COLONIA AMPLIACION MESITAS DEL CONSUELO II, 37207 LEÓN DE LOS ALDAMA, LEÓN GUANAJUATO  ENTRE CALLE PRESA LA SELVA Y CALLE 6 DE JUNIO, CALLE PRESA LA MOJINA  TOMAR BLVD HILARIO MEDINA Y 2 DE ENERO DAR VUELTA EN , lon:-101.63574699, lat:21.17093294}}</t>
  </si>
  <si>
    <t>{meta1: {unidad_medida:Metros Cuadrados, avance:49.25}}</t>
  </si>
  <si>
    <t>{1984470/proyecto_INICIO, 1984470/proyecto_PROCESO}</t>
  </si>
  <si>
    <t>GUA210301984482</t>
  </si>
  <si>
    <t>{ff1: {ciclo_recurso:2021, ramo:33, modalidad:I, prog_pres:4, tipo_recurso:FEDERALES (APORTACIONES, SUBSIDIOS Y CONVENIOS), monto:119226.95, modificado:116220.6}}</t>
  </si>
  <si>
    <t>CONSTRUCCION DE TECHO FIRME EN LA COLONIA: ARBOLEDAS DE LA SELVA - 167959</t>
  </si>
  <si>
    <t>167959</t>
  </si>
  <si>
    <t>{meta1: {unidad_medida:Metros Cuadrados, meta:63.5, meta_modificada:64.3}}</t>
  </si>
  <si>
    <t>{geo1: {cve_municipio:20, localidad:1, direccion:CALLE SELVA MORADA COLONIA ARBOLEDAS DE LA SELVA, 37207 LEÓN DE LOS ALDAMA, LEÓN GUANAJUATO  ENTRE CALLE SELVA CONFUSA Y CALLE SELVA AMAZONICA, CALLE SELVA CIMINA  TOMAR SARDENETA Y SELVA LIRON Y SELVA SAN ANTONIO, lon:-101.63086285, lat:21.17467518}}</t>
  </si>
  <si>
    <t>{meta1: {unidad_medida:Metros Cuadrados, avance:61.1}}</t>
  </si>
  <si>
    <t>{1984482/proyecto_INICIO, 1984482/proyecto_PROCESO, 1984482/proyecto_INICIO}</t>
  </si>
  <si>
    <t>GUA210301984496</t>
  </si>
  <si>
    <t>{ff1: {ciclo_recurso:2021, ramo:33, modalidad:I, prog_pres:4, tipo_recurso:FEDERALES (APORTACIONES, SUBSIDIOS Y CONVENIOS), monto:60082.87, modificado:63568.87}}</t>
  </si>
  <si>
    <t>CONSTRUCCION DE TECHO FIRME EN LA COLONIA: IBARRILLA - 168010</t>
  </si>
  <si>
    <t>168010</t>
  </si>
  <si>
    <t>{meta1: {unidad_medida:Metros Cuadrados, meta:32.0, meta_modificada:35.17}}</t>
  </si>
  <si>
    <t>{geo1: {cve_municipio:20, localidad:1, direccion:CALLE DEL RIEGO COLONIA IBARRILLA, 37677 LEÓN DE LOS ALDAMA, LEÓN GUANAJUATO  ENTRE CALLE LIRIOS Y CALLE GIRASOLES, CALLE SAN JUAN  TOMAR CAMINO A IBARRILLA Y SARDENETA Y DEL RIEGO, lon:-101.64092024, lat:21.18492082}}</t>
  </si>
  <si>
    <t>{meta1: {unidad_medida:Metros Cuadrados, avance:32.0}}</t>
  </si>
  <si>
    <t>{1984496/proyecto_PROCESO, 1984496/proyecto_INICIO}</t>
  </si>
  <si>
    <t>GUA210301972674</t>
  </si>
  <si>
    <t>{ff1: {ciclo_recurso:2021, ramo:33, modalidad:I, prog_pres:4, tipo_recurso:FEDERALES (APORTACIONES, SUBSIDIOS Y CONVENIOS), monto:225214.51, modificado:225214.51}}</t>
  </si>
  <si>
    <t>CONSTRUCCIÓN DE CUARTO DORMITORIO EN LOS LOPEZ - 119481</t>
  </si>
  <si>
    <t>119481</t>
  </si>
  <si>
    <t>{geo1: {cve_municipio:20, localidad:1, direccion:COLONIA LOS LÓPEZ, 37680 LEÓN DE LOS ALDAMA, LEÓN GUANAJUATO  ENTRE CALLE DE LOS PINOS LOS SAUCES Y CALLE PRINCIPAL, BOULEVARD AEROPUERTO  CARRETERA LEON SILAO A LA ALTURA DEL PUENTE A SANTA ANA DEL CONDE A 500 MTS, lon:-101.57119675, lat:21.04509864}}</t>
  </si>
  <si>
    <t>{1972674/proyecto_FIN, 1972674/proyecto_PROCESO, 1972674/proyecto_INICIO}</t>
  </si>
  <si>
    <t>GUA210301972685</t>
  </si>
  <si>
    <t>CONSTRUCCIÓN DE CUARTO DE BAÑO EN DUARTE - 119510</t>
  </si>
  <si>
    <t>119510</t>
  </si>
  <si>
    <t>{geo1: {cve_municipio:20, localidad:317, direccion:COLONIA DUARTE, 37670 DUARTE, LEÓN GUANAJUATO  ENTRE CALLE EL CUERVITO Y CALLE LA LUZ, CALLE MORELOS  SOBRE CARRETERA LEONSILAO AL KM 5 VUELTA AL LADO IZQUIERDO Y A 6 KM SOBRE ASFALTO SE ENCUENTRA LA COMUNIDAD, lon:-101.52320549, lat:21.08723947}}</t>
  </si>
  <si>
    <t>{1972685/proyecto_INICIO, 1972685/proyecto_PROCESO}</t>
  </si>
  <si>
    <t>{obs1: {observación:la meta real es de 3 cuartos de baño, reportado por la UR al 4to trimestre, trimestre:4.0, usuario:leonardofhernandezr, fecha:2022-01-12}}</t>
  </si>
  <si>
    <t>GUA210301973155</t>
  </si>
  <si>
    <t>{ff1: {ciclo_recurso:2021, ramo:33, modalidad:I, prog_pres:4, tipo_recurso:FEDERALES (APORTACIONES, SUBSIDIOS Y CONVENIOS), monto:2154296.92, modificado:2002072.86}}</t>
  </si>
  <si>
    <t>CONSTRUCCIÓN DE RED DE AGUA POTABLE EN LA COMUNIDAD DE  POMPA - 120934</t>
  </si>
  <si>
    <t>120934</t>
  </si>
  <si>
    <t>{meta1: {unidad_medida:Metros cuadrados de construcción, meta:3216.0, meta_modificada:3216.0}}</t>
  </si>
  <si>
    <t>{geo1: {cve_municipio:20, localidad:1, direccion:COLONIA FRACCIONES DE HACIENDA LA POMPA, 37490 LEÓN DE LOS ALDAMA, LEÓN GUANAJUATO  ENTRE CALLE LAZARO CARDENAS Y CALLE DE LOS EUCALIPTOS, CALLE DEL CONSUELO  PROLONGACIÓN JUAREZ RUMBO A CARR ANTIGUA A SAN FRANCISCO DEL RINCÓN , lon:-101.68851298, lat:21.08722463}}</t>
  </si>
  <si>
    <t>{ctto1: {tipo_obra:Obra, numero_contrato:RICONV- 012021, contratista:SISTEMA DE AGUA POTABLE Y ALCANTARILLADO DE LEON, convocante:MUNICIPIO DE LEON, monto:2061232.0, importe_modificado:2061232.0}}</t>
  </si>
  <si>
    <t>{meta1: {unidad_medida:Metros cuadrados de construcción, avance:3216.0}}</t>
  </si>
  <si>
    <t>{1973155/proyecto_INICIO, 1973155/proyecto_PROCESO, 1973155/proyecto_FIN}</t>
  </si>
  <si>
    <t>GUA210301973164</t>
  </si>
  <si>
    <t>{ff1: {ciclo_recurso:2021, ramo:33, modalidad:I, prog_pres:4, tipo_recurso:FEDERALES (APORTACIONES, SUBSIDIOS Y CONVENIOS), monto:2061232.0, modificado:2061230.0}}</t>
  </si>
  <si>
    <t>EQUIPAMIENTO ELECTROMECÁNICO DE LA RED DE AGUA DE AGUA (POZO) EN LA COMUNIDAD DE  CAPELLANÍA DE LOERA - 120959</t>
  </si>
  <si>
    <t>120959</t>
  </si>
  <si>
    <t>{meta1: {unidad_medida:Pozo(s), meta:1.0, meta_modificada:1.0}}</t>
  </si>
  <si>
    <t>{geo1: {cve_municipio:20, localidad:289, direccion:CALLE EL REFUGIO COLONIA CAPELLANÍA DE LOERA, 37685 CAPELLANÍA DE LOERA, LEÓN GUANAJUATO  ENTRE CALLE ECLIPSE LUNAR Y CALLE LOS PINOS, CALLE CIMA  BLVD. AEROPUERTOMÉXICO 45 GIRA A LA DERECHA DESPUÉS DE UNEBUS PUENTE MILENIO, SO, lon:-101.59596725, lat:21.04180425}}</t>
  </si>
  <si>
    <t>{meta1: {unidad_medida:Pozo(s), avance:1.0}}</t>
  </si>
  <si>
    <t>{1973164/proyecto_INICIO, 1973164/proyecto_PROCESO, 1973164/proyecto_FIN}</t>
  </si>
  <si>
    <t>GUA210301973201</t>
  </si>
  <si>
    <t>{ff1: {ciclo_recurso:2021, ramo:33, modalidad:I, prog_pres:4, tipo_recurso:FEDERALES (APORTACIONES, SUBSIDIOS Y CONVENIOS), monto:4760345.36, modificado:3827076.03}}</t>
  </si>
  <si>
    <t>AMPLIACIÓN DE RED DE AGUA POTABLE EN LA LOCALIDAD DE GUADALUPE VICTORIA  TERCERA ETAPA - 121076</t>
  </si>
  <si>
    <t>121076</t>
  </si>
  <si>
    <t>{meta1: {unidad_medida:Metros lineales, meta:4083.0, meta_modificada:4083.0}}</t>
  </si>
  <si>
    <t>{geo1: {cve_municipio:20, localidad:671, direccion:CALLE PRINCIPAL COLONIA GUADALUPE VICTORIA, 37685 GUADALUPE VICTORIA, LEÓN GUANAJUATO  ENTRE CARRETERA LEON-SANTA ANA DEL CONDE Y CALLE AZADON, CAMINO A SAN FRANCISCO DEL DURAN  CARRETERA LEONSILAO A LA ALTURA DEL KM 4 DAL VUEL, lon:-101.57981368, lat:21.01912852}}</t>
  </si>
  <si>
    <t>{ctto1: {tipo_obra:Obra, numero_contrato:RICONV- 011021, contratista:SISTEMA DE AGUA POTABLE Y ALCANTARILLADO DE LEON, convocante:MUNICIPIO DE LEON, monto:4760345.36, importe_modificado:4760345.36}}</t>
  </si>
  <si>
    <t>{meta1: {unidad_medida:Metros lineales, avance:4083.0}}</t>
  </si>
  <si>
    <t>{1973201/proyecto_INICIO, 1973201/proyecto_PROCESO, 1973201/proyecto_FIN}</t>
  </si>
  <si>
    <t>GUA210301976153</t>
  </si>
  <si>
    <t>{ff1: {ciclo_recurso:2021, ramo:33, modalidad:I, prog_pres:4, tipo_recurso:FEDERALES (APORTACIONES, SUBSIDIOS Y CONVENIOS), monto:111872.27, modificado:111872.27}}</t>
  </si>
  <si>
    <t>REHABILITACIÓN E INSTALACIÓN DE RED DE ALUMBRADO PUBLICO EN CANCHAS DE USOS MULTIPLES,CIRCUITO FRAGUA DE RADIO, COL COLINAS DE LA FRAGUA II. - 131957</t>
  </si>
  <si>
    <t>131957</t>
  </si>
  <si>
    <t>{meta1: {unidad_medida:Piezas, meta:5.0, meta_modificada:5.0}}</t>
  </si>
  <si>
    <t>{geo1: {cve_municipio:20, localidad:975, direccion:CIRCUITO FRAGUA DE RADIO COLONIA COLINAS DE LA FRAGUA, 37358 LA ERMITA, LEÓN GUANAJUATO  ENTRE  CALLE FRAGUA DE LITIO Y AVENIDA PASEO DE LA FRAGUA, CALLE FRAGUA DE RADIO  POR AVENIDA PASEO DE LA FRAGUA RUMBO AL NORESTE DAR VUEL, lon:-101.74332198, lat:21.15455491}}</t>
  </si>
  <si>
    <t>{meta1: {unidad_medida:Piezas, avance:5.0}}</t>
  </si>
  <si>
    <t>{1976153/proyecto_INICIO, 1976153/proyecto_PROCESO, 1976153/proyecto_FIN, 1976153/proyecto_PROCESO}</t>
  </si>
  <si>
    <t>GUA210301973905</t>
  </si>
  <si>
    <t>{ff1: {ciclo_recurso:2021, ramo:33, modalidad:I, prog_pres:4, tipo_recurso:FEDERALES (APORTACIONES, SUBSIDIOS Y CONVENIOS), monto:156309.45, modificado:129338.2}}</t>
  </si>
  <si>
    <t>INSTALACIÓN DE LA RED DE ALUMBRADO PUBLICO EN EL ÁREA DE DONACIÓN  EN CALLE BOSQUE ACUÁTICO COL. BOSQUES DE LOS NARANJOS - 123188</t>
  </si>
  <si>
    <t>123188</t>
  </si>
  <si>
    <t>{geo1: {cve_municipio:20, localidad:1, direccion:CALLE BOSQUE ACUATICO COLONIA BOSQUES DE LOS NARANJOS, 37210 LEÓN DE LOS ALDAMA, LEÓN GUANAJUATO  ENTRE CALLE BOSQUE MERIDIONAL Y CALLE BOSQUE GLACIAL, CIRCUITO BOSQUE ACUATIVO  TOMAR ANTIGUO CAMINO A LOS NARANJOS HACIA EL NORT, lon:-101.6287265, lat:21.16228677}}</t>
  </si>
  <si>
    <t>{1973905/proyecto_INICIO, 1973905/proyecto_PROCESO, 1973905/proyecto_FIN, 1973905/proyecto_PROCESO}</t>
  </si>
  <si>
    <t>GUA210301973964</t>
  </si>
  <si>
    <t>{ff1: {ciclo_recurso:2021, ramo:33, modalidad:I, prog_pres:4, tipo_recurso:FEDERALES (APORTACIONES, SUBSIDIOS Y CONVENIOS), monto:24474.34, modificado:24474.34}}</t>
  </si>
  <si>
    <t>INSTALACIÓN DE LA RED DE ALUMBRADO PUBLICO EN EL ÁREA DE DONACIÓN EN CALLE DEL VIVERO COL. JARDINES DE ECHEVESTE. - 123359</t>
  </si>
  <si>
    <t>123359</t>
  </si>
  <si>
    <t>{geo1: {cve_municipio:20, localidad:1, direccion:CALLE DEL VIVERO COLONIA JARDINES DE ECHEVESTE, 37100 LEÓN DE LOS ALDAMA, LEÓN GUANAJUATO  ENTRE CALLE DE LOS LIRIOS Y CALLE CUENCA FLORIDA, CALLE DE LAS FLORES  TOMAR BLVD HIDALGO EN CAMINO HACIA EL NORTE DAR VUELTA A LA IZQUI, lon:-101.66864755, lat:21.18442732}}</t>
  </si>
  <si>
    <t>{1973964/proyecto_PROCESO, 1973964/proyecto_INICIO, 1973964/proyecto_FIN}</t>
  </si>
  <si>
    <t>GUA210301976520</t>
  </si>
  <si>
    <t>{ff1: {ciclo_recurso:2021, ramo:33, modalidad:I, prog_pres:4, tipo_recurso:FEDERALES (APORTACIONES, SUBSIDIOS Y CONVENIOS), monto:122084.39, modificado:122084.39}}</t>
  </si>
  <si>
    <t>REHABILITACIÓN E INSTALACIÓN DE ALUMBRADO PUBLICO EN ÁREA DE DONACIÓN, CLOSTER PUERTA DEL CENZONTLE, COL. PUERTA DORADA - 133242</t>
  </si>
  <si>
    <t>133242</t>
  </si>
  <si>
    <t>{geo1: {cve_municipio:20, localidad:1, direccion:CALLE PUERTA DEL CENZOLTLE COLONIA PUERTA DORADA, 37359 LEÓN DE LOS ALDAMA, LEÓN GUANAJUATO  ENTRE CALLE PUERTA DEL BUHO Y CALLE PUERTA DEL FLAMINGO, CALLE PUERTA DEL RUISEÑOR  POR BLD LOMA DORADA RUMBO A CAMINO A LA JOYA DAR V, lon:-101.77097126, lat:21.14402041}}</t>
  </si>
  <si>
    <t>{1976520/proyecto_INICIO, 1976520/proyecto_PROCESO, 1976520/proyecto_FIN}</t>
  </si>
  <si>
    <t>GUA210301974481</t>
  </si>
  <si>
    <t>{ff1: {ciclo_recurso:2021, ramo:33, modalidad:I, prog_pres:4, tipo_recurso:FEDERALES (APORTACIONES, SUBSIDIOS Y CONVENIOS), monto:105643.75, modificado:105643.75}}</t>
  </si>
  <si>
    <t>INSTALACIÓN DE ALUMBRADO PUBLICO EN ÁREA DE DONACIÓN EN CALLE SAUZAL, ETA Y GAMMA DE LA COL. MEZQUITAL DE JEREZ - 125570</t>
  </si>
  <si>
    <t>125570</t>
  </si>
  <si>
    <t>{geo1: {cve_municipio:20, localidad:1, direccion:CALLE SAUZAL COLONIA MEZQUITAL DE JEREZ, 37545 LEÓN DE LOS ALDAMA, LEÓN GUANAJUATO  ENTRE CALLE GAMMA Y CALLE ETA DE ZAIRE, CALLE TAU  POR BLVD AEROPUERTO LEONSILAO DAR VUELTA A LA DERECHA POR LA CALLE TAU Y LUEGO VUELTA A LA D, lon:-101.62489048, lat:21.08968686}}</t>
  </si>
  <si>
    <t>{1974481/proyecto_INICIO, 1974481/proyecto_PROCESO, 1974481/proyecto_INICIO, 1974481/proyecto_PROCESO, 1974481/proyecto_FIN}</t>
  </si>
  <si>
    <t>GUA210301977011</t>
  </si>
  <si>
    <t>{ff1: {ciclo_recurso:2021, ramo:33, modalidad:I, prog_pres:4, tipo_recurso:FEDERALES (APORTACIONES, SUBSIDIOS Y CONVENIOS), monto:101501.17, modificado:101501.17}}</t>
  </si>
  <si>
    <t>INSTALACIÓN DE ALUMBRADO PUBLICO EN AREA DE DONACIÓN EN CALLE ARREZO DE LA COL. REAL DE LOS NARANJOS. - 135141</t>
  </si>
  <si>
    <t>135141</t>
  </si>
  <si>
    <t>{geo1: {cve_municipio:20, localidad:1, direccion:CIRCUITO ARREZO COLONIA REAL DE LOS NARANJOS, 37210 LEÓN DE LOS ALDAMA, LEÓN GUANAJUATO  ENTRE CALLE ANTIGUO CAMINO A LOS NARANJOS Y BOULEVARD PRISMA, CALLE PRIVANZA LOS NARANJOS  POR EL CAMINO ANTIGUO A LOS NARANJOS RUMBO AL N, lon:-101.63438036, lat:21.16051262}}</t>
  </si>
  <si>
    <t>{1977011/proyecto_INICIO, 1977011/proyecto_PROCESO, 1977011/proyecto_FIN, 1977011/proyecto_PROCESO}</t>
  </si>
  <si>
    <t>GUA210301977018</t>
  </si>
  <si>
    <t>{ff1: {ciclo_recurso:2021, ramo:33, modalidad:I, prog_pres:4, tipo_recurso:FEDERALES (APORTACIONES, SUBSIDIOS Y CONVENIOS), monto:25226.3, modificado:25226.3}}</t>
  </si>
  <si>
    <t>INSTALACIÓN DE ALUMBRADO PUBLICO EN LA PRIVADA SAN ADOLFO ,ENTRE CALLE CENTENARIO Y CERRADA DE LA COLONIA LAS MARGARITAS. - 135167</t>
  </si>
  <si>
    <t>135167</t>
  </si>
  <si>
    <t>{geo1: {cve_municipio:20, localidad:1, direccion:CALLE SAN MIGUEL ANTES SAN ADOLFO COLONIA LAS MARGARITAS, 37468 LEÓN DE LOS ALDAMA, LEÓN GUANAJUATO  ENTRE CALLE C. CENTENARIO Y CALLE RIO MAYO, CALLE RIO SANTIAGO  POR BLVD HERMANOS ALDAMA RUMBO AL SUR HACIA EL BLDV TIMOTEO LO, lon:-101.68367477, lat:21.09657879}}</t>
  </si>
  <si>
    <t>{1977018/proyecto_INICIO, 1977018/proyecto_PROCESO, 1977018/proyecto_FIN}</t>
  </si>
  <si>
    <t>GUA210301977021</t>
  </si>
  <si>
    <t>{ff1: {ciclo_recurso:2021, ramo:33, modalidad:I, prog_pres:4, tipo_recurso:FEDERALES (APORTACIONES, SUBSIDIOS Y CONVENIOS), monto:357313.61, modificado:397313.61}}</t>
  </si>
  <si>
    <t>REHABILITACIÓN E INSTALACIÓN DE ALUMBRADO PUBLICO EN PARQUE UBICADO EN CALLE BRISAS DE SAN JOSE , ENTRE BRISAS DE SANTIAGO Y SAN GUILLERMO, COL. BRISAS DEL CARMEN. - 135185</t>
  </si>
  <si>
    <t>135185</t>
  </si>
  <si>
    <t>{meta1: {unidad_medida:Piezas, meta:20.0, meta_modificada:20.0}}</t>
  </si>
  <si>
    <t>{geo1: {cve_municipio:20, localidad:1, direccion:CALLE BRISAS DE SAN JOSE COLONIA BRISAS DEL CARMEN, 37297 LEÓN DE LOS ALDAMA, LEÓN GUANAJUATO  ENTRE CALLE BRISAS DE SANTIAGO Y CALLE BRISAS DE SAN LAZARO, CALLE BRISAS DE SAN GUILLERMO  POR CALLE BRISAS DE SAN JUDAS TADEO RUMB, lon:-101.60207102, lat:21.10558251}}</t>
  </si>
  <si>
    <t>{meta1: {unidad_medida:Piezas, avance:20.0}}</t>
  </si>
  <si>
    <t>{1977021/proyecto_INICIO, 1977021/proyecto_PROCESO, 1977021/proyecto_FIN, 1977021/proyecto_PROCESO}</t>
  </si>
  <si>
    <t>GUA210301977029</t>
  </si>
  <si>
    <t>{ff1: {ciclo_recurso:2021, ramo:33, modalidad:I, prog_pres:4, tipo_recurso:FEDERALES (APORTACIONES, SUBSIDIOS Y CONVENIOS), monto:346213.34, modificado:386213.34}}</t>
  </si>
  <si>
    <t>REHABILITACIÓN E INSTALACIÓN DE ALUMBRADO PUBLICO EN EL PARQUE MARIA REYNA DE LA PAZ, COL. SAN ISIDRO, LEÓN GTO. - 135237</t>
  </si>
  <si>
    <t>135237</t>
  </si>
  <si>
    <t>{meta1: {unidad_medida:Piezas, meta:16.0, meta_modificada:16.0}}</t>
  </si>
  <si>
    <t>{geo1: {cve_municipio:20, localidad:1, direccion:CALLE PASEO DE LOS COLIBRIES COLONIA SAN ISIDRO, 37685 LEÓN DE LOS ALDAMA, LEÓN GUANAJUATO  ENTRE CALLE PASEO DE LOS QUETZALES Y CALLE PASEO DE LOS FLAMINGOS, BOULEVARD MARIANO ESCOBEDO  SOBRE EL BLVDA MARIANO ESCOBEDO RUMBO AL, lon:-101.64681587, lat:21.10240929}}</t>
  </si>
  <si>
    <t>{meta1: {unidad_medida:Piezas, avance:16.0}}</t>
  </si>
  <si>
    <t>{1977029/proyecto_INICIO, 1977029/proyecto_FIN, 1977029/proyecto_PROCESO, 1977029/proyecto_FIN, 1977029/proyecto_PROCESO}</t>
  </si>
  <si>
    <t>GUA210301977036</t>
  </si>
  <si>
    <t>{ff1: {ciclo_recurso:2021, ramo:33, modalidad:I, prog_pres:4, tipo_recurso:FEDERALES (APORTACIONES, SUBSIDIOS Y CONVENIOS), monto:175799.35, modificado:175799.35}}</t>
  </si>
  <si>
    <t>REHABILITACIÓN E INSTALACIÓN DE ALUMBRADO PUBLICO EN LA PLAZA PÚBLICA EN AV. LA MERCED ESQUINA CON CALLE KANSAS, COL. LAS AMERICAS - 135281</t>
  </si>
  <si>
    <t>135281</t>
  </si>
  <si>
    <t>{meta1: {unidad_medida:Piezas, meta:11.0, meta_modificada:11.0}}</t>
  </si>
  <si>
    <t>{geo1: {cve_municipio:20, localidad:1, direccion:CALLE KANSAS COLONIA LAS AMÉRICAS, 37390 LEÓN DE LOS ALDAMA, LEÓN GUANAJUATO  ENTRE CALLE CHICAGO Y AVENIDA LA MERCED, CALLE ARKANSAS  SOBRE AV. LA MERCED RUMBO AL CENTRO CASI EN LA ESQUINA CON LA CALLE KANSAS, lon:-101.69503262, lat:21.11013312}}</t>
  </si>
  <si>
    <t>{meta1: {unidad_medida:Piezas, avance:11.0}}</t>
  </si>
  <si>
    <t>{1977036/proyecto_INICIO, 1977036/proyecto_PROCESO, 1977036/proyecto_FIN, 1977036/proyecto_PROCESO, 1977036/proyecto_FIN}</t>
  </si>
  <si>
    <t>GUA210301977039</t>
  </si>
  <si>
    <t>{ff1: {ciclo_recurso:2021, ramo:33, modalidad:I, prog_pres:4, tipo_recurso:FEDERALES (APORTACIONES, SUBSIDIOS Y CONVENIOS), monto:404023.63, modificado:454023.63}}</t>
  </si>
  <si>
    <t>REHABILITACIÓN E INSTALACIÓN  DE ALUMBRADO PUBLICO EN ÁREA DE DONACIÓN EN CALLE FORESTA NOGAL ENTRE CALLES FORESTA MAPLE , CEDRO Y PINO, COL. FORESTA JARDIN. - 135291</t>
  </si>
  <si>
    <t>135291</t>
  </si>
  <si>
    <t>{meta1: {unidad_medida:Piezas, meta:25.0, meta_modificada:25.0}}</t>
  </si>
  <si>
    <t>{geo1: {cve_municipio:20, localidad:1, direccion:CALLE FORESTA NOGAL COLONIA FORESTA JARDÍN, 37548 LEÓN DE LOS ALDAMA, LEÓN GUANAJUATO  ENTRE AVENIDA FORESTA JARDIN Y BOULEVARD TIMOTEO LOZANO, CALLE FORESTA MAPLE  SOBRE BLDV TIMOTEO LOZANO RUMBO AL OESTE EN DIRECCION AL BLVD , lon:-101.61504712, lat:21.06169106}}</t>
  </si>
  <si>
    <t>{meta1: {unidad_medida:Piezas, avance:25.0}}</t>
  </si>
  <si>
    <t>{1977039/proyecto_INICIO, 1977039/proyecto_PROCESO, 1977039/proyecto_FIN, 1977039/proyecto_PROCESO}</t>
  </si>
  <si>
    <t>GUA210301974560</t>
  </si>
  <si>
    <t>{ff1: {ciclo_recurso:2021, ramo:33, modalidad:I, prog_pres:4, tipo_recurso:FEDERALES (APORTACIONES, SUBSIDIOS Y CONVENIOS), monto:146903.26, modificado:146903.26}}</t>
  </si>
  <si>
    <t>INSTALACIÓN DE ALUMBRADO PUBLICO EN ÁREA DE DONACIÓN EN CALLES PRIVADA DE LAS AMAZONAS DE LA COL. LUZ DEL PARQUE. - 125950</t>
  </si>
  <si>
    <t>125950</t>
  </si>
  <si>
    <t>{geo1: {cve_municipio:20, localidad:1, direccion:CALLE DE LAS AMAZONAS COLONIA LUZ DEL PARQUE, 37109 LEÓN DE LOS ALDAMA, LEÓN GUANAJUATO  ENTRE CALLE DERBY Y AVENIDA DE LAS AMAZONAS, CALLE ALAMEDA PERLA  POR LA AVENIDA AMAZONAS HACIA EL NORTE DAR VUELTA A LA DERECHA EN LA PRI, lon:-101.67729758, lat:21.19675636}}</t>
  </si>
  <si>
    <t>{1974560/proyecto_INICIO, 1974560/proyecto_PROCESO, 1974560/proyecto_INICIO, 1974560/proyecto_FIN}</t>
  </si>
  <si>
    <t>GUA210301974595</t>
  </si>
  <si>
    <t>{ff1: {ciclo_recurso:2021, ramo:33, modalidad:I, prog_pres:4, tipo_recurso:FEDERALES (APORTACIONES, SUBSIDIOS Y CONVENIOS), monto:35588.98, modificado:35588.98}}</t>
  </si>
  <si>
    <t>INSTALACIÓN DE  ALUMBRADO PUBLICO EN ÁREA DE DONACIÓN EN CALLES PEDREGAL DE LA VALENCIANA, PEDREGAL DEL REAL Y PEDREGAL DE SAN LAZARO DE LA COL. PEDREGALES DE ECHEVESTE. - 126087</t>
  </si>
  <si>
    <t>126087</t>
  </si>
  <si>
    <t>{geo1: {cve_municipio:20, localidad:1, direccion:CALLE PEDREGAL DE VALENCIANA COLONIA PEDREGALES DE ECHEVESTE, 37100 LEÓN DE LOS ALDAMA, LEÓN GUANAJUATO  ENTRE CALLE REAL DE CATORCE Y CALLE PEDREGAL DE SAN LAZARO, CALLE GABRO  TOMAR BLVD HIDALGO EN CAMINO HACIA EL NORTE DAR V, lon:-101.66962657, lat:21.18905361}}</t>
  </si>
  <si>
    <t>{1974595/proyecto_INICIO, 1974595/proyecto_PROCESO, 1974595/proyecto_FIN}</t>
  </si>
  <si>
    <t>GUA210301977196</t>
  </si>
  <si>
    <t>{ff1: {ciclo_recurso:2021, ramo:33, modalidad:I, prog_pres:4, tipo_recurso:FEDERALES (APORTACIONES, SUBSIDIOS Y CONVENIOS), monto:1524328.37, modificado:1512100.0}}</t>
  </si>
  <si>
    <t>CONSTRUCCIÓN DE LA RED DE AGUA POTABLE EN LA COLONIA BUENAVENTURA - 135825</t>
  </si>
  <si>
    <t>135825</t>
  </si>
  <si>
    <t>{meta1: {unidad_medida:Kilómetro lineal, meta:1000.0, meta_modificada:135.0}}</t>
  </si>
  <si>
    <t>{geo1: {cve_municipio:20, localidad:1, direccion:CALLE HOMERO ANTES ALCÁZAR COLONIA BUENAVENTURA, 37353 LEÓN DE LOS ALDAMA, LEÓN GUANAJUATO  ENTRE BOULEVARD ARISTOTELES Y AMPLIACION ARISTOTELES,    BLVD. SAN JUAN BOSCO DE NORTE A SUR VUELTA A LA DERECHA EN BLVD. ARISTÓTELES H, lon:-101.72701162, lat:21.13908724}}</t>
  </si>
  <si>
    <t>{ctto1: {tipo_obra:Obra, numero_contrato:RICONV- 015021, contratista:SISTEMA DE AGUA POTABLE Y ALCANTARILLADO DE LEÓN, convocante:MUNICIPIO DE LEÓN, monto:1303597.46, importe_modificado:3653769.81}}</t>
  </si>
  <si>
    <t>{meta1: {unidad_medida:Kilómetro lineal, avance:135.0}}</t>
  </si>
  <si>
    <t>{1977196/proyecto_INICIO, 1977196/proyecto_FIN, 1977196/proyecto_PROCESO}</t>
  </si>
  <si>
    <t>{obs1: {observación:La unidad de medida correcta son Lotes, razón por la cual se modifica la meta., trimestre:4.0, usuario:jennyfmartinezm, fecha:2022-01-07}}</t>
  </si>
  <si>
    <t>GUA210301977228</t>
  </si>
  <si>
    <t>{ff1: {ciclo_recurso:2021, ramo:33, modalidad:I, prog_pres:4, tipo_recurso:FEDERALES (APORTACIONES, SUBSIDIOS Y CONVENIOS), monto:20305.29, modificado:20305.29}}</t>
  </si>
  <si>
    <t>INSTALACIÓN DE ALUMBRADO PUBLICO EN LA CALLE LIRIOS  ESQUINA CON CALLE DE LA BUGAMBILIA DE LA COLONIA JARDINES DE JEREZ. - 135947</t>
  </si>
  <si>
    <t>135947</t>
  </si>
  <si>
    <t>{geo1: {cve_municipio:20, localidad:1, direccion:CALLE LIRIOS COLONIA JARDINES DE JEREZ, 37530 LEÓN DE LOS ALDAMA, LEÓN GUANAJUATO  ENTRE AVENIDA DE LAS BUGAMBILIAS Y CALLE CAMELIAS, CALLE CALENDULAS  SOBRE BLVD TORRES LANDA RUMBO AL ESTE EN DIRECCIÓN A ALTACIA DAR VUELTA A L, lon:-101.63869252, lat:21.09560816}}</t>
  </si>
  <si>
    <t>{1977228/proyecto_INICIO, 1977228/proyecto_PROCESO, 1977228/proyecto_FIN, 1977228/proyecto_PROCESO}</t>
  </si>
  <si>
    <t>GUA210301977244</t>
  </si>
  <si>
    <t>{ff1: {ciclo_recurso:2021, ramo:33, modalidad:I, prog_pres:4, tipo_recurso:FEDERALES (APORTACIONES, SUBSIDIOS Y CONVENIOS), monto:69106.3, modificado:69106.18}}</t>
  </si>
  <si>
    <t>INSTALACIÓN DE RED DE ALUMBRADO PUBLICO EN ÁREA DE DONACIÓN UBICADA EN LA HACIENDA DE MONTERO Y HACIENDA PUERTA CAMPECHE DE LA COL. HACIENDA LOS OTATES. - 135985</t>
  </si>
  <si>
    <t>135985</t>
  </si>
  <si>
    <t>{geo1: {cve_municipio:20, localidad:1, direccion:CALLE HACIENDA DE MONTERO COLONIA HACIENDA LOS OTATES, 37295 LEÓN DE LOS ALDAMA, LEÓN GUANAJUATO  ENTRE  CALLE GUANAJUATO Y CALLE HACIENDA LANDETA, BOULEVARD HACIENDA SAUZ  BLVD VILLAS DE SAN JUAN RUMBO AL NORTE EN DIRECCION A , lon:-101.58239524, lat:21.10146732}}</t>
  </si>
  <si>
    <t>{1977244/proyecto_INICIO, 1977244/proyecto_PROCESO, 1977244/proyecto_FIN, 1977244/proyecto_PROCESO, 1977244/proyecto_FIN, 1977244/proyecto_PROCESO, 1977244/proyecto_FIN}</t>
  </si>
  <si>
    <t>GUA210301977249</t>
  </si>
  <si>
    <t>{ff1: {ciclo_recurso:2021, ramo:33, modalidad:I, prog_pres:4, tipo_recurso:FEDERALES (APORTACIONES, SUBSIDIOS Y CONVENIOS), monto:922128.94, modificado:1004631.28}}</t>
  </si>
  <si>
    <t>CONSTRUCCIÓN DE DRENAJE PLUVIAL, EN CALLE RÍO AZUL EN LA COL. SAN MIGUEL. - 136016</t>
  </si>
  <si>
    <t>136016</t>
  </si>
  <si>
    <t>{meta1: {unidad_medida:Metros lineales, meta:99.2, meta_modificada:99.2}}</t>
  </si>
  <si>
    <t>{geo1: {cve_municipio:20, localidad:1, direccion:CALLE RIO AZUL COLONIA SAN MIGUEL, 37390 LEÓN DE LOS ALDAMA, LEÓN GUANAJUATO  ENTRE CALLE JUAN VALLE Y BOULEVARD HERMANOS ALDAMA, CALLE RIO CHICO  POR BLVD HERMANOS ALDAMA RUMBO AL SUR HACIA EL BLVD TORRES LANDA DAR VUELTA A LA, lon:-101.67834995, lat:21.10846452}}</t>
  </si>
  <si>
    <t>{meta1: {unidad_medida:Metros lineales, avance:99.2}}</t>
  </si>
  <si>
    <t>{1977249/proyecto_INICIO, 1977249/proyecto_PROCESO, 1977249/proyecto_FIN, 1977249/proyecto_PROCESO, 1977249/proyecto_FIN, 1977249/proyecto_PROCESO}</t>
  </si>
  <si>
    <t>GUA210301993630</t>
  </si>
  <si>
    <t>{ff1: {ciclo_recurso:2021, ramo:33, modalidad:I, prog_pres:4, tipo_recurso:FEDERALES (APORTACIONES, SUBSIDIOS Y CONVENIOS), monto:506465.58, modificado:506465.53}}</t>
  </si>
  <si>
    <t>SUMINISTRO Y COLOCACIÓN  DE ALUMBRADO PÚBLICO EN CAMINO CORRAL DE PIEDRA ENTRONQUE CON BLVR. LAS JOYAS. - 204406</t>
  </si>
  <si>
    <t>204406</t>
  </si>
  <si>
    <t>{geo1: {cve_municipio:20, localidad:308, direccion:BOULEVARD LA JOYA RANCHERIA CORRAL DE PIEDRA, 37668 CORRAL DE PIEDRA, LEÓN GUANAJUATO  ENTRE CALLE ANTONIO HERNANDEZ ORNELAS Y CAMINO EJE METROPOLITANO - RINCON, CARRETERA LEON - AGUASCALIENTES  TOMAR BLVD LAS TORRES LANDA PONI, lon:-101.77598174, lat:21.1014196}}</t>
  </si>
  <si>
    <t>{ctto1: {tipo_obra:Obra, numero_contrato:RICD-103021, contratista:BEEBSA SA DE CV, convocante:MUNICIPIO DE LEÓN, monto:2419048.8, importe_modificado:2419048.8}}</t>
  </si>
  <si>
    <t>{meta1: {unidad_medida:Piezas, avance:18.0}}</t>
  </si>
  <si>
    <t>{1993630/proyecto_PROCESO, 1993630/proyecto_INICIO}</t>
  </si>
  <si>
    <t>GUA210301993689</t>
  </si>
  <si>
    <t>{ff1: {ciclo_recurso:2021, ramo:33, modalidad:I, prog_pres:4, tipo_recurso:FEDERALES (APORTACIONES, SUBSIDIOS Y CONVENIOS), monto:234045.54, modificado:233347.16}}</t>
  </si>
  <si>
    <t>SUMINSTRO Y COLOCACIÓN  DE ALUMBRADO PÚBLICO EN ESTACIÓN TRINIDAD - 204560</t>
  </si>
  <si>
    <t>204560</t>
  </si>
  <si>
    <t>{meta1: {unidad_medida:Piezas, meta:17.0, meta_modificada:17.0}}</t>
  </si>
  <si>
    <t>{geo1: {cve_municipio:20, localidad:529, direccion:CALLE CIMA COLONIA GRANJAS ECONÓMICAS, 37683 ESTACIÓN TRINIDAD, LEÓN GUANAJUATO  ENTRE CAMINO A SANTA ANA DEL CONDE Y CALLE LAUREL,    CARRETETA LEON SILAO A LA ALTURA DEL PUENTE A SANTA ANA DEL CONDE A 500 MTS AL MARGEN IZQUEI, lon:-101.5720708, lat:21.02942927}}</t>
  </si>
  <si>
    <t>{ctto1: {tipo_obra:Obra, numero_contrato:RICD-104021, contratista:GRUPO URBANIZADOR ELECTROMECANICO MARVICO SA DE CV, convocante:MUNICIPIO DE LEÓN, monto:2422152.42, importe_modificado:2422152.42}}</t>
  </si>
  <si>
    <t>{meta1: {unidad_medida:Piezas, avance:15.2}}</t>
  </si>
  <si>
    <t>{1993689/proyecto_PROCESO, 1993689/proyecto_INICIO}</t>
  </si>
  <si>
    <t>GUA210301993719</t>
  </si>
  <si>
    <t>{ff1: {ciclo_recurso:2021, ramo:33, modalidad:I, prog_pres:4, tipo_recurso:FEDERALES (APORTACIONES, SUBSIDIOS Y CONVENIOS), monto:622825.3, modificado:622825.23}}</t>
  </si>
  <si>
    <t>SUMINISTRO Y COLOCACIÓN  DE ALUMBRADO PÚBLICO EN  CALLES DE LA COMUNIDAD LA VENTA - 204652</t>
  </si>
  <si>
    <t>204652</t>
  </si>
  <si>
    <t>{meta1: {unidad_medida:Piezas, meta:14.0, meta_modificada:14.0}}</t>
  </si>
  <si>
    <t>{geo1: {cve_municipio:20, localidad:609, direccion:CALLE JARRON RANCHERIA LA VENTA, 37664 LA VENTA, LEÓN GUANAJUATO  ENTRE CARRETERA GTO 37 Y CALLE VASIJA, CALLE CANTARO  TOMAR BLVD LAS TORRES LANDA PONIENTE EN DIRECCION A PURISIMA DEL RINCON DESPUES DEL PUENTE DE LA AUTOPISTA , lon:-101.77855324, lat:21.05630162}}</t>
  </si>
  <si>
    <t>{meta1: {unidad_medida:Piezas, avance:12.6}}</t>
  </si>
  <si>
    <t>{1993719/proyecto_INICIO, 1993719/proyecto_PROCESO}</t>
  </si>
  <si>
    <t>GUA210301994622</t>
  </si>
  <si>
    <t>{ff1: {ciclo_recurso:2021, ramo:33, modalidad:I, prog_pres:4, tipo_recurso:FEDERALES (APORTACIONES, SUBSIDIOS Y CONVENIOS), monto:88022.68, modificado:88022.68}}</t>
  </si>
  <si>
    <t>SUMINSTRO Y COLOCACIÓN  DE ALUMBRADO PÚBLICO EN LA COMUNIDAD EL RAMILLETE - 207551</t>
  </si>
  <si>
    <t>207551</t>
  </si>
  <si>
    <t>{geo1: {cve_municipio:20, localidad:412, direccion:CALLE ISAISAI COLONIA EL RAMILLETE, 37667 EL RAMILLETE, LEÓN GUANAJUATO  ENTRE CARRETERA LEON - MANUEL DOBLADO Y CALLE FLOR DE MEMBRILLO, CALLE PIEDOLA BLANCA  CARRETERA ANTIGUA A SAN FRANCISCO DEL RINCON A 4 KM AL MARGEN DEREC, lon:-101.76609284, lat:21.04307699}}</t>
  </si>
  <si>
    <t>{meta1: {unidad_medida:Piezas, avance:4.5}}</t>
  </si>
  <si>
    <t>{1994622/proyecto_INICIO, 1994622/proyecto_PROCESO}</t>
  </si>
  <si>
    <t>GUA210301987510</t>
  </si>
  <si>
    <t>{ff1: {ciclo_recurso:2021, ramo:33, modalidad:I, prog_pres:4, tipo_recurso:FEDERALES (APORTACIONES, SUBSIDIOS Y CONVENIOS), monto:123545.41, modificado:128168.01}}</t>
  </si>
  <si>
    <t>CONSTRUCCIÓN DE TECHO FIRME EN LA COLONIA: LA SELVA - 179182</t>
  </si>
  <si>
    <t>179182</t>
  </si>
  <si>
    <t>{meta1: {unidad_medida:Metros Cuadrados, meta:65.8, meta_modificada:70.91}}</t>
  </si>
  <si>
    <t>{geo1: {cve_municipio:20, localidad:1, direccion:CALLE SELVA LIRON COLONIA LA SELVA, 37207 LEÓN DE LOS ALDAMA, LEÓN GUANAJUATO  ENTRE CALLE SELVA TROPICAL Y CALLE SELVA DEL CAMPO, CALLE SELVA NEGRA  TOMAR AV. SARDENETA Y FINALMENTE LLEGAR A LA CALLE SELVA LIRON, lon:-101.63289651, lat:21.17435296}}</t>
  </si>
  <si>
    <t>{meta1: {unidad_medida:Metros Cuadrados, avance:68.0}}</t>
  </si>
  <si>
    <t>{1987510/proyecto_INICIO, 1987510/proyecto_PROCESO}</t>
  </si>
  <si>
    <t>GUA210301987512</t>
  </si>
  <si>
    <t>{ff1: {ciclo_recurso:2021, ramo:33, modalidad:I, prog_pres:4, tipo_recurso:FEDERALES (APORTACIONES, SUBSIDIOS Y CONVENIOS), monto:85749.53, modificado:90536.39}}</t>
  </si>
  <si>
    <t>CONSTRUCCIÓN DE TECHO FIRME EN LA COLONIA: LAS PRESITAS - 179187</t>
  </si>
  <si>
    <t>179187</t>
  </si>
  <si>
    <t>{meta1: {unidad_medida:Metros Cuadrados, meta:45.67, meta_modificada:50.09}}</t>
  </si>
  <si>
    <t>{geo1: {cve_municipio:20, localidad:1, direccion:CALLE PRESA DEL TIGRE COLONIA LAS PRESITAS, 37207 LEÓN DE LOS ALDAMA, LEÓN GUANAJUATO  ENTRE CALLE PRESA TLACUACHE Y CALLE PRESA DEL NOVILLO, CALLE PRESA DEL NOVILLO  TOMAR EL CAMINO A OJO DE AGUA Y FINALMENTE LLEGAR A LA CALLE, lon:-101.63826684, lat:21.17391224}}</t>
  </si>
  <si>
    <t>{meta1: {unidad_medida:Metros Cuadrados, avance:48.0}}</t>
  </si>
  <si>
    <t>{1987512/proyecto_INICIO, 1987512/proyecto_PROCESO, 1987512/proyecto_INICIO, 1987512/proyecto_PROCESO}</t>
  </si>
  <si>
    <t>GUA210301987548</t>
  </si>
  <si>
    <t>{ff1: {ciclo_recurso:2021, ramo:33, modalidad:I, prog_pres:4, tipo_recurso:FEDERALES (APORTACIONES, SUBSIDIOS Y CONVENIOS), monto:207623.88, modificado:202943.22}}</t>
  </si>
  <si>
    <t>CONSTRUCCIÓN DE TECHO FIRME EN LA COLONIA:LAURELES DE LA SELVA - 179267</t>
  </si>
  <si>
    <t>179267</t>
  </si>
  <si>
    <t>{meta1: {unidad_medida:Metros Cuadrados, meta:12.0, meta_modificada:12.0}}</t>
  </si>
  <si>
    <t>{geo1: {cve_municipio:20, localidad:1, direccion:CALLE SELVA ACAROS COLONIA LAURELES DE LA SELVA, 37207 LEÓN DE LOS ALDAMA, LEÓN GUANAJUATO  ENTRE CALLE SELVA LIBER Y CALLE OPILIONES, CALLE SELVA CONFUSA  TOMAR AV. SARDENETA Y FINALMENTE LLEGAR A LA CALLE SELVA ACAROS, lon:-101.63286269, lat:21.17280074}}</t>
  </si>
  <si>
    <t>{meta1: {unidad_medida:Metros Cuadrados, avance:11.5}}</t>
  </si>
  <si>
    <t>{1987548/proyecto_INICIO, 1987548/proyecto_PROCESO, 1987548/proyecto_INICIO}</t>
  </si>
  <si>
    <t>GUA210301995267</t>
  </si>
  <si>
    <t>Acción</t>
  </si>
  <si>
    <t>{ff1: {ciclo_recurso:2021, ramo:33, modalidad:I, prog_pres:4, tipo_recurso:FEDERALES (APORTACIONES, SUBSIDIOS Y CONVENIOS), monto:145257.63, modificado:145257.62}}</t>
  </si>
  <si>
    <t>33901 SUBCONTRATACION DE SERVICIOS CON TERCEROS - 209806</t>
  </si>
  <si>
    <t/>
  </si>
  <si>
    <t>Otros Proyectos</t>
  </si>
  <si>
    <t>209806</t>
  </si>
  <si>
    <t>{meta1: {unidad_medida:Otros, meta:1.0, meta_modificada:1.0}}</t>
  </si>
  <si>
    <t>{geo1: {cve_municipio:20, localidad:1, direccion:DADO QUE ES GASTO INDIRECTO EL PROYECTO SE UBICA EN LA CABECERA MUNICIPAL, lon:-101.6832, lat:21.121972}}</t>
  </si>
  <si>
    <t>{ctto1: {tipo_obra:Obra, numero_contrato:RICESUP-152021, contratista:SERVICIO INTEGRAL DE INGENIERIA CIVIL DEL BAJIO, S.A. DE C.V., convocante:MUNICIPIO DE LEÓN, monto:145257.63, importe_modificado:145257.63}}</t>
  </si>
  <si>
    <t>{meta1: {unidad_medida:Otros, avance:1.0}}</t>
  </si>
  <si>
    <t>{1995267/proyecto_PROCESO, 1995267/proyecto_INICIO, 1995267/proyecto_PROCESO, 1995267/proyecto_FIN}</t>
  </si>
  <si>
    <t>GUA210301987583</t>
  </si>
  <si>
    <t>{ff1: {ciclo_recurso:2021, ramo:33, modalidad:I, prog_pres:4, tipo_recurso:FEDERALES (APORTACIONES, SUBSIDIOS Y CONVENIOS), monto:119264.51, modificado:123233.6}}</t>
  </si>
  <si>
    <t>CONSTRUCCIÓN DE TECHO FIRME EN LA COLONIA:LOMAS DE LA SELVA - 179362</t>
  </si>
  <si>
    <t>179362</t>
  </si>
  <si>
    <t>{meta1: {unidad_medida:Metros Cuadrados, meta:63.52, meta_modificada:68.18}}</t>
  </si>
  <si>
    <t>{geo1: {cve_municipio:20, localidad:1, direccion:CALLE SELVA DORADA COLONIA LOMAS DE LA SELVA, 37207 LEÓN DE LOS ALDAMA, LEÓN GUANAJUATO  ENTRE CALLE SELVA CAFE Y CALLE SELVA ROSA, CALLE SELVA VIOLETA  TOMAR EL CAMINO A OJO DE AGUA Y CONTINUAR A LA CALLE SELVA CAFÉ Y FINALMEN, lon:-101.63152378, lat:21.17680338}}</t>
  </si>
  <si>
    <t>{meta1: {unidad_medida:Metros Cuadrados, avance:65.0}}</t>
  </si>
  <si>
    <t>{1987583/proyecto_INICIO, 1987583/proyecto_PROCESO, 1987583/proyecto_INICIO, 1987583/proyecto_PROCESO}</t>
  </si>
  <si>
    <t>GUA210301987616</t>
  </si>
  <si>
    <t>{ff1: {ciclo_recurso:2021, ramo:33, modalidad:I, prog_pres:4, tipo_recurso:FEDERALES (APORTACIONES, SUBSIDIOS Y CONVENIOS), monto:30041.44, modificado:33022.56}}</t>
  </si>
  <si>
    <t>CONSTRUCCIÓN DE TECHO FIRME EN LA COLONIA: ESCONDIDA DE LA SELVA - 179470</t>
  </si>
  <si>
    <t>179470</t>
  </si>
  <si>
    <t>{meta1: {unidad_medida:Metros Cuadrados, meta:16.0, meta_modificada:18.27}}</t>
  </si>
  <si>
    <t>{geo1: {cve_municipio:20, localidad:1, direccion:CALLE SELVA NUBLADA COLONIA ESCONDIDA DE LA SELVA, 37207 LEÓN DE LOS ALDAMA, LEÓN GUANAJUATO  ENTRE CALLE SELVA ESCONDIDA Y CALLE SAN JOSE, CALLE SELVA SECA  TOMAR EL CAMINO A OJO DE AGUA Y CONTINUAR A LA CALLE PRESA DEL TIGRE , lon:-101.62708575, lat:21.17393316}}</t>
  </si>
  <si>
    <t>{meta1: {unidad_medida:Metros Cuadrados, avance:16.5}}</t>
  </si>
  <si>
    <t>{1987616/proyecto_PROCESO, 1987616/proyecto_INICIO}</t>
  </si>
  <si>
    <t>GUA210301987626</t>
  </si>
  <si>
    <t>{ff1: {ciclo_recurso:2021, ramo:33, modalidad:I, prog_pres:4, tipo_recurso:FEDERALES (APORTACIONES, SUBSIDIOS Y CONVENIOS), monto:28130.48, modificado:0.0}}</t>
  </si>
  <si>
    <t>CONSTRUCCION DE TECHO FIRME EN LA COLONIA:FRUTAL DE LA HACIENDA II - 179548</t>
  </si>
  <si>
    <t>179548</t>
  </si>
  <si>
    <t>{meta1: {unidad_medida:Metros cuadrados de construcción, meta:15.0, meta_modificada:15.0}}</t>
  </si>
  <si>
    <t>{geo1: {cve_municipio:20, localidad:1, direccion:CALLE MARACUYA COLONIA FRUTALES DE LA HACIENDA, 37353 LEÓN DE LOS ALDAMA, LEÓN GUANAJUATO  ENTRE  CALLE VIÑAS Y CALLE PASEO DE LA JOYA,    TOMAR EL BLVD ARISTOTELES Y CONTINUAR CON LA CALLE PASEOS DE LA JOYA Y FINALMENTE LLEGAR, lon:-101.73720693, lat:21.138136}}</t>
  </si>
  <si>
    <t>{meta1: {unidad_medida:Metros cuadrados de construcción, avance:12.0}}</t>
  </si>
  <si>
    <t>{1987626/proyecto_PROCESO, 1987626/proyecto_INICIO}</t>
  </si>
  <si>
    <t>Cancelado</t>
  </si>
  <si>
    <t>Cancelación validada</t>
  </si>
  <si>
    <t>{obs1: {observación:Se cancela folio a solicitud de la Unidad Responsable mediante oficio DGDS/0021/2022, señalando que la meta se suma al folio 176259, trimestre:4.0, usuario:jennyfmartinezm, fecha:2022-01-14}, obs2: {observación:Se cancela folio a solicitud de la Unidad Responsable mediante oficio DGDS/0021/2022, señalando que la meta se suma al folio 176259
, trimestre:4.0, usuario:jennyfmartinezm, fecha:2022-01-14}}</t>
  </si>
  <si>
    <t>GUA210301987636</t>
  </si>
  <si>
    <t>{ff1: {ciclo_recurso:2021, ramo:33, modalidad:I, prog_pres:4, tipo_recurso:FEDERALES (APORTACIONES, SUBSIDIOS Y CONVENIOS), monto:46884.14, modificado:42909.57}}</t>
  </si>
  <si>
    <t>CONSTRUCCION DE TECHO FIRME EN LA COLONIA:LA JOYA (EJIDO) - 179744</t>
  </si>
  <si>
    <t>179744</t>
  </si>
  <si>
    <t>{meta1: {unidad_medida:Metros cuadrados de construcción, meta:25.0, meta_modificada:22.21}}</t>
  </si>
  <si>
    <t>{geo1: {cve_municipio:20, localidad:975, direccion:CALLE FRANCISCO VILLA AHORA LA RESERVA COLONIA LA JOYA, 37358 LA ERMITA, LEÓN GUANAJUATO  ENTRE  BOULEVARD CALIOPE Y CALLE ALTAR DE SAN JOSE,    TOMAR EL BLVD ARISTOTELES Y CONTINUAR CON LA CALLE PEÑA ALTA Y FINALMENTE LLEGAR A, lon:-101.73574612, lat:21.14494859}}</t>
  </si>
  <si>
    <t>{meta1: {unidad_medida:Metros cuadrados de construcción, avance:22.21}}</t>
  </si>
  <si>
    <t>{1987636/proyecto_INICIO, 1987636/proyecto_PROCESO, 1987636/proyecto_FIN}</t>
  </si>
  <si>
    <t>GUA210301987666</t>
  </si>
  <si>
    <t>{ff1: {ciclo_recurso:2021, ramo:33, modalidad:I, prog_pres:4, tipo_recurso:FEDERALES (APORTACIONES, SUBSIDIOS Y CONVENIOS), monto:87542.06, modificado:111302.14}}</t>
  </si>
  <si>
    <t>CONSTRUCCION DE TECHO FIRME EN LA COLONIA: MAPAZ - 179896</t>
  </si>
  <si>
    <t>179896</t>
  </si>
  <si>
    <t>{meta1: {unidad_medida:Metros Cuadrados, meta:46.68, meta_modificada:57.61}}</t>
  </si>
  <si>
    <t>{geo1: {cve_municipio:20, localidad:1, direccion:COLONIA MAPAZ, 37353 LEÓN DE LOS ALDAMA, LEÓN GUANAJUATO  ENTRE  BOULEVARD CALIOPE Y  ,    TOMAR EL BLVD ARISTOTELES Y FINALMENTE LLEGAR AL BLVD CALIOPE, lon:-101.73584505, lat:21.12924503}}</t>
  </si>
  <si>
    <t>{meta1: {unidad_medida:Metros Cuadrados, avance:57.61}}</t>
  </si>
  <si>
    <t>{1987666/proyecto_INICIO, 1987666/proyecto_PROCESO, 1987666/proyecto_INICIO, 1987666/proyecto_FIN}</t>
  </si>
  <si>
    <t>GUA210301987940</t>
  </si>
  <si>
    <t>{ff1: {ciclo_recurso:2021, ramo:33, modalidad:I, prog_pres:4, tipo_recurso:FEDERALES (APORTACIONES, SUBSIDIOS Y CONVENIOS), monto:26631.36, modificado:65461.93}}</t>
  </si>
  <si>
    <t>CONSTRUCCION DE TECHO FIRME EN LA COLONIA: CHAPALITA SUR - 181558</t>
  </si>
  <si>
    <t>181558</t>
  </si>
  <si>
    <t>{meta1: {unidad_medida:Metros cuadrados de construcción, meta:16.0, meta_modificada:36.74}}</t>
  </si>
  <si>
    <t>{geo1: {cve_municipio:20, localidad:1, direccion:CALLE VERACRUZ COLONIA CHAPALITA, 37340 LEÓN DE LOS ALDAMA, LEÓN GUANAJUATO  ENTRE  CALLE PADILLA Y CALLE MUÑOZ SUR, CALLE LUIS GONZALEZ  TOMAR LA AV. MANUEL DE AUSTRI Y CONTINUAR CON LA CALLE CAMPECHE Y POSTERIORMENTE A LA CAL, lon:-101.70390808, lat:21.12601031}}</t>
  </si>
  <si>
    <t>{ctto1: {tipo_obra:Obra, numero_contrato:RICE-099021, contratista:OLAEZ CONSTRUCCION Y PROYECTOS SA DE CV, convocante:MUNICIPIO DE LEÓN, monto:2321039.59, importe_modificado:2321039.59}}</t>
  </si>
  <si>
    <t>{meta1: {unidad_medida:Metros cuadrados de construcción, avance:36.74}}</t>
  </si>
  <si>
    <t>{1987940/proyecto_INICIO, 1987940/proyecto_PROCESO, 1987940/proyecto_FIN}</t>
  </si>
  <si>
    <t>GUA210301987945</t>
  </si>
  <si>
    <t>{ff1: {ciclo_recurso:2021, ramo:33, modalidad:I, prog_pres:4, tipo_recurso:FEDERALES (APORTACIONES, SUBSIDIOS Y CONVENIOS), monto:33289.2, modificado:20668.44}}</t>
  </si>
  <si>
    <t>CONSTRUCCION DE TECHO FIRME EN LA COLONIA: ESPAÑA - 181579</t>
  </si>
  <si>
    <t>181579</t>
  </si>
  <si>
    <t>{meta1: {unidad_medida:Metros Cuadrados, meta:20.0, meta_modificada:18.0}}</t>
  </si>
  <si>
    <t>{geo1: {cve_municipio:20, localidad:1, direccion:CALLE ALBACETE CIUDAD INDUSTRIAL ESPAÑA, 37330 LEÓN DE LOS ALDAMA, LEÓN GUANAJUATO  ENTRE  CALLE EXTREMADURA Y CALLE GALICIA, CALLE BADAJOZ  TOMAR LA AV. MANUEL DE AUSTRI Y FINALMENTE LLEGAR A LA CALLE ALBACETE, lon:-101.70278691, lat:21.13610003}}</t>
  </si>
  <si>
    <t>{meta1: {unidad_medida:Metros Cuadrados, avance:18.0}}</t>
  </si>
  <si>
    <t>{1987945/proyecto_PROCESO, 1987945/proyecto_INICIO, 1987945/proyecto_FIN}</t>
  </si>
  <si>
    <t>{obs1: {observación:La meta real es 11.6, trimestre:4.0, usuario:jennyfmartinezm, fecha:2022-01-09}}</t>
  </si>
  <si>
    <t>GUA210301987951</t>
  </si>
  <si>
    <t>{ff1: {ciclo_recurso:2021, ramo:33, modalidad:I, prog_pres:4, tipo_recurso:FEDERALES (APORTACIONES, SUBSIDIOS Y CONVENIOS), monto:54927.18, modificado:53435.03}}</t>
  </si>
  <si>
    <t>CONSTRUCCION DE TECHO FIRME EN LA COLONIA: JOL-GUA-BER - 181609</t>
  </si>
  <si>
    <t>181609</t>
  </si>
  <si>
    <t>{meta1: {unidad_medida:Metros Cuadrados, meta:33.0, meta_modificada:29.99}}</t>
  </si>
  <si>
    <t>{geo1: {cve_municipio:20, localidad:1, direccion:CALLE SUPERACION COLONIA JOL-GUA-BER, 37353 LEÓN DE LOS ALDAMA, LEÓN GUANAJUATO  ENTRE  CALLE JAVIER GUTIERREZ OLVERA Y CALLE VIVIENDA OBRERA, CALLE RECREACION  TOMAR EL BLVD MARIANO ESCOBEDO Y CONTINUAR CON LA AV 21 DE MARZO Y, lon:-101.71768003, lat:21.1210794}}</t>
  </si>
  <si>
    <t>{meta1: {unidad_medida:Metros Cuadrados, avance:29.99}}</t>
  </si>
  <si>
    <t>{1987951/proyecto_PROCESO, 1987951/proyecto_INICIO, 1987951/proyecto_FIN}</t>
  </si>
  <si>
    <t>GUA210301987958</t>
  </si>
  <si>
    <t>{ff1: {ciclo_recurso:2021, ramo:33, modalidad:I, prog_pres:4, tipo_recurso:FEDERALES (APORTACIONES, SUBSIDIOS Y CONVENIOS), monto:86551.92, modificado:82353.03}}</t>
  </si>
  <si>
    <t>CONSTRUCCION DE TECHO FIRME EN LA COLONIA:LINDAVISTA - 181624</t>
  </si>
  <si>
    <t>181624</t>
  </si>
  <si>
    <t>{meta1: {unidad_medida:Metros Cuadrados, meta:52.0, meta_modificada:47.0}}</t>
  </si>
  <si>
    <t>{geo1: {cve_municipio:20, localidad:1, direccion:CALLE MAR CASPIO DE LINDA VISTA COLONIA LINDAVISTA, 37300 LEÓN DE LOS ALDAMA, LEÓN GUANAJUATO  ENTRE  CALLE OCEANO INDICO DE LINDA VISTA Y CALLE OCEANOA TLANTICO DE LINDA VISTA, CALLE MAR MEDITERRANEO DE LINDA VISTA  TOMAR EL B, lon:-101.70268206, lat:21.1450155}}</t>
  </si>
  <si>
    <t>{meta1: {unidad_medida:Metros Cuadrados, avance:47.0}}</t>
  </si>
  <si>
    <t>{1987958/proyecto_INICIO, 1987958/proyecto_PROCESO, 1987958/proyecto_FIN}</t>
  </si>
  <si>
    <t>GUA210301987960</t>
  </si>
  <si>
    <t>{ff1: {ciclo_recurso:2021, ramo:33, modalidad:I, prog_pres:4, tipo_recurso:FEDERALES (APORTACIONES, SUBSIDIOS Y CONVENIOS), monto:24966.9, modificado:23341.08}}</t>
  </si>
  <si>
    <t>CONSTRUCCION DE TECHO FIRME EN LA COLONIA: LOMAS DE LA TRINIDAD - 181648</t>
  </si>
  <si>
    <t>181648</t>
  </si>
  <si>
    <t>{meta1: {unidad_medida:Metros Cuadrados, meta:15.0, meta_modificada:13.5}}</t>
  </si>
  <si>
    <t>{geo1: {cve_municipio:20, localidad:1, direccion:CALLE LAGUNA DE METZTITLAN COLONIA LOMAS DE LA TRINIDAD, 37300 LEÓN DE LOS ALDAMA, LEÓN GUANAJUATO  ENTRE  CALLE LAGUNA DEL LERMA Y CALLE LAGO SAN CRISTOBAL, CALLE LAGO DE TACASCUARO  TOMAR EL BLVD PASEO DE LOS INSURGENTES Y FI, lon:-101.69726184, lat:21.14082207}}</t>
  </si>
  <si>
    <t>{meta1: {unidad_medida:Metros Cuadrados, avance:13.5}}</t>
  </si>
  <si>
    <t>{1987960/proyecto_INICIO, 1987960/proyecto_PROCESO, 1987960/proyecto_FIN}</t>
  </si>
  <si>
    <t>GUA210301987963</t>
  </si>
  <si>
    <t>{ff1: {ciclo_recurso:2021, ramo:33, modalidad:I, prog_pres:4, tipo_recurso:FEDERALES (APORTACIONES, SUBSIDIOS Y CONVENIOS), monto:617647.83, modificado:541085.4}}</t>
  </si>
  <si>
    <t>CONSTRUCCION DE TECHO FIRME EN LA COLONIA: PILETAS I Y II - 181670</t>
  </si>
  <si>
    <t>181670</t>
  </si>
  <si>
    <t>{meta1: {unidad_medida:Metros Cuadrados, meta:371.08, meta_modificada:335.0}}</t>
  </si>
  <si>
    <t>{geo1: {cve_municipio:20, localidad:1, direccion:CALLE JORULLO COLONIA PILETAS I, 37310 LEÓN DE LOS ALDAMA, LEÓN GUANAJUATO  ENTRE  CALLE CASTILLA Y CALLE ALBACETE, CALLE NEVADO DE TOLUCA  TOMAR EL BLVD SAN JUAN BOSCO Y FINALMENTE LLEGAR A LA CALLE PICO DE ORIZABA, lon:-101.69778881, lat:21.13555965}}</t>
  </si>
  <si>
    <t>{meta1: {unidad_medida:Metros Cuadrados, avance:335.0}}</t>
  </si>
  <si>
    <t>{1987963/proyecto_INICIO, 1987963/proyecto_PROCESO, 1987963/proyecto_INICIO, 1987963/proyecto_PROCESO, 1987963/proyecto_FIN}</t>
  </si>
  <si>
    <t>{obs1: {observación:La meta real es 303.68, trimestre:4.0, usuario:jennyfmartinezm, fecha:2022-01-09}}</t>
  </si>
  <si>
    <t>GUA210301987974</t>
  </si>
  <si>
    <t>{ff1: {ciclo_recurso:2021, ramo:33, modalidad:I, prog_pres:4, tipo_recurso:FEDERALES (APORTACIONES, SUBSIDIOS Y CONVENIOS), monto:180211.09, modificado:209178.83}}</t>
  </si>
  <si>
    <t>CONSTRUCCION DE TECHO FIRME EN LA COLONIA:PILETAS III - 181702</t>
  </si>
  <si>
    <t>181702</t>
  </si>
  <si>
    <t>{meta1: {unidad_medida:Metros Cuadrados, meta:108.27, meta_modificada:117.4}}</t>
  </si>
  <si>
    <t>{geo1: {cve_municipio:20, localidad:1, direccion:CALLE TOLEDO COLONIA PILETAS III, 37315 LEÓN DE LOS ALDAMA, LEÓN GUANAJUATO  ENTRE  CALLE POCHUTLA Y CALLE BARCENAS, CALLE MALAGA  TOMAR EL BLVD SAN JUAN BOSCO Y FINALMENTE LLEGAR A LA CALLE TOLEDO, lon:-101.71358428, lat:21.13858079}}</t>
  </si>
  <si>
    <t>{meta1: {unidad_medida:Metros Cuadrados, avance:117.4}}</t>
  </si>
  <si>
    <t>{1987974/proyecto_INICIO, 1987974/proyecto_PROCESO, 1987974/proyecto_INICIO, 1987974/proyecto_FIN}</t>
  </si>
  <si>
    <t>GUA210301987978</t>
  </si>
  <si>
    <t>{ff1: {ciclo_recurso:2021, ramo:33, modalidad:I, prog_pres:4, tipo_recurso:FEDERALES (APORTACIONES, SUBSIDIOS Y CONVENIOS), monto:19973.52, modificado:20223.0}}</t>
  </si>
  <si>
    <t>CONSTRUCCION DE TECHO FIRME EN LA COLONIA: SAN ANTONIO - 181731</t>
  </si>
  <si>
    <t>181731</t>
  </si>
  <si>
    <t>{meta1: {unidad_medida:Metros Cuadrados, meta:12.0, meta_modificada:11.35}}</t>
  </si>
  <si>
    <t>{geo1: {cve_municipio:20, localidad:1, direccion:CALLE XOCHIMILCO COLONIA SAN ANTONIO, 37328 LEÓN DE LOS ALDAMA, LEÓN GUANAJUATO  ENTRE  CALLE LAGO DE JACO Y CALLE LAGO DE MAYRAN, CALLE LAGO DE PATZCUARO  TOMAR LA CALLE ROMITA Y CONTINUAR CON LA CALLE LAGO DE JACO Y FINALMENT, lon:-101.69509468, lat:21.13764321}}</t>
  </si>
  <si>
    <t>{meta1: {unidad_medida:Metros Cuadrados, avance:11.35}}</t>
  </si>
  <si>
    <t>{1987978/proyecto_INICIO, 1987978/proyecto_PROCESO, 1987978/proyecto_FIN}</t>
  </si>
  <si>
    <t>GUA210301987985</t>
  </si>
  <si>
    <t>{ff1: {ciclo_recurso:2021, ramo:33, modalidad:I, prog_pres:4, tipo_recurso:FEDERALES (APORTACIONES, SUBSIDIOS Y CONVENIOS), monto:26631.36, modificado:25051.57}}</t>
  </si>
  <si>
    <t>CONSTRUCCION DE TECHO FIRME EN LA COLONIA: SAN JOSE OBRERO - 181769</t>
  </si>
  <si>
    <t>181769</t>
  </si>
  <si>
    <t>{meta1: {unidad_medida:Metros Cuadrados, meta:16.0, meta_modificada:14.5}}</t>
  </si>
  <si>
    <t>{geo1: {cve_municipio:20, localidad:1, direccion:CALLE ZINC COLONIA SAN JOSÉ OBRERO, 37319 LEÓN DE LOS ALDAMA, LEÓN GUANAJUATO  ENTRE  CALLE PLATINO Y CALLE PLATA, CALLE HIERRO  TOMAR LA AV. MANUEL DE AUSTRI Y FINALMENTE LLEGAR A LA CALLE ZINC, lon:-101.70079418, lat:21.14064911}}</t>
  </si>
  <si>
    <t>{meta1: {unidad_medida:Metros Cuadrados, avance:14.5}}</t>
  </si>
  <si>
    <t>{1987985/proyecto_INICIO, 1987985/proyecto_PROCESO, 1987985/proyecto_FIN}</t>
  </si>
  <si>
    <t>GUA210301987993</t>
  </si>
  <si>
    <t>{ff1: {ciclo_recurso:2021, ramo:33, modalidad:I, prog_pres:4, tipo_recurso:FEDERALES (APORTACIONES, SUBSIDIOS Y CONVENIOS), monto:989638.01, modificado:962169.14}}</t>
  </si>
  <si>
    <t>CONSTRUCCION DE TECHO FIRME EN LA COLONIA: SAN JUAN BOSCO (VISTA HERMOSA) - 181802</t>
  </si>
  <si>
    <t>181802</t>
  </si>
  <si>
    <t>{meta1: {unidad_medida:Metros Cuadrados, meta:594.57, meta_modificada:540.01}}</t>
  </si>
  <si>
    <t>{geo1: {cve_municipio:20, localidad:1, direccion:CALLE VIZCAYA COLONIA SAN JUAN BOSCO VISTA HERMOSA, 37330 LEÓN DE LOS ALDAMA, LEÓN GUANAJUATO  ENTRE  CALLE ASTURIAS Y CALLE NAVARRA, CALLE CATALUÑA  TOMAR EL BLVD MIGUEL DE CERVANTEZ SAAVEDRA Y FINALMENTE LLEGAR A LA CALLE VIZ, lon:-101.71038821, lat:21.13567723}}</t>
  </si>
  <si>
    <t>{meta1: {unidad_medida:Metros Cuadrados, avance:540.01}}</t>
  </si>
  <si>
    <t>{1987993/proyecto_INICIO, 1987993/proyecto_PROCESO, 1987993/proyecto_INICIO, 1987993/proyecto_FIN}</t>
  </si>
  <si>
    <t>GUA210301987999</t>
  </si>
  <si>
    <t>{ff1: {ciclo_recurso:2021, ramo:33, modalidad:I, prog_pres:4, tipo_recurso:FEDERALES (APORTACIONES, SUBSIDIOS Y CONVENIOS), monto:104860.98, modificado:104731.95}}</t>
  </si>
  <si>
    <t>CONSTRUCCION DE TECHO FIRME EN LA COLONIA: LOMAS DE VISTAHERMOSA - 181817</t>
  </si>
  <si>
    <t>181817</t>
  </si>
  <si>
    <t>{meta1: {unidad_medida:Metros cuadrados de construcción, meta:63.0, meta_modificada:58.78}}</t>
  </si>
  <si>
    <t>{geo1: {cve_municipio:20, localidad:1, direccion:CALLE NUEVA GALICIA COLONIA LOMAS VISTA HERMOSA SUR, 37330 LEÓN DE LOS ALDAMA, LEÓN GUANAJUATO  ENTRE  CALLE OVIEDO Y CALLE SANTANDER, CALLE NNUEVA ESPAÑA  TOMAR EL BLVD MIGUEL DE CERVANTEZ SAAVEDRA SUR Y FINALMENTE LLEGAR A LA, lon:-101.71029208, lat:21.12690859}}</t>
  </si>
  <si>
    <t>{meta1: {unidad_medida:Metros cuadrados de construcción, avance:58.78}}</t>
  </si>
  <si>
    <t>{1987999/proyecto_PROCESO, 1987999/proyecto_INICIO, 1987999/proyecto_FIN}</t>
  </si>
  <si>
    <t>GUA210301988019</t>
  </si>
  <si>
    <t>{ff1: {ciclo_recurso:2021, ramo:33, modalidad:I, prog_pres:4, tipo_recurso:FEDERALES (APORTACIONES, SUBSIDIOS Y CONVENIOS), monto:49933.8, modificado:50174.41}}</t>
  </si>
  <si>
    <t>CONSTRUCCION DE TECHO FIRME EN LA COLONIA: LOS OLIVOS - 181879</t>
  </si>
  <si>
    <t>181879</t>
  </si>
  <si>
    <t>{meta1: {unidad_medida:Metros Cuadrados, meta:30.0, meta_modificada:28.16}}</t>
  </si>
  <si>
    <t>{geo1: {cve_municipio:20, localidad:1, direccion:CALLE ESPERANZA IRIS COLONIA LOS OLIVOS, 37410 LEÓN DE LOS ALDAMA, LEÓN GUANAJUATO  ENTRE  CALLE LA MALINCHE Y CALLE SA CATALINA, CALLE STA REBECA  TOMAR EL BLVD MARIANO ESCOBEDO Y CONTINUAR CON EL BLVD LAS PALMAS Y FINALMENTE , lon:-101.70208577, lat:21.11284693}}</t>
  </si>
  <si>
    <t>{meta1: {unidad_medida:Metros Cuadrados, avance:28.16}}</t>
  </si>
  <si>
    <t>{1988019/proyecto_INICIO, 1988019/proyecto_PROCESO, 1988019/proyecto_FIN}</t>
  </si>
  <si>
    <t>GUA210301988031</t>
  </si>
  <si>
    <t>{ff1: {ciclo_recurso:2021, ramo:33, modalidad:I, prog_pres:4, tipo_recurso:FEDERALES (APORTACIONES, SUBSIDIOS Y CONVENIOS), monto:51931.15, modificado:108990.36}}</t>
  </si>
  <si>
    <t>CONSTRUCCION DE TECHO FIRME EN LA COLONIA: PILETAS IV - 181914</t>
  </si>
  <si>
    <t>181914</t>
  </si>
  <si>
    <t>{meta1: {unidad_medida:Metros Cuadrados, meta:31.2, meta_modificada:61.17}}</t>
  </si>
  <si>
    <t>{geo1: {cve_municipio:20, localidad:1, direccion:CALLE MARTINICA COLONIA PILETAS IV, 37316 LEÓN DE LOS ALDAMA, LEÓN GUANAJUATO  ENTRE  CALLE CHINCHON Y CALLE CERRO DE CHAVETA, CALLE MURCIA  TOMAR EL BLVD ALONSO DE TORRES Y CONTINUAR ON LA CALLE CERRO CHAVETA Y FINALMENTE LLEG, lon:-101.71612819, lat:21.13986248}}</t>
  </si>
  <si>
    <t>{meta1: {unidad_medida:Metros Cuadrados, avance:61.17}}</t>
  </si>
  <si>
    <t>{1988031/proyecto_INICIO, 1988031/proyecto_PROCESO, 1988031/proyecto_FIN}</t>
  </si>
  <si>
    <t>GUA210301988039</t>
  </si>
  <si>
    <t>{ff1: {ciclo_recurso:2021, ramo:33, modalidad:I, prog_pres:4, tipo_recurso:FEDERALES (APORTACIONES, SUBSIDIOS Y CONVENIOS), monto:30542.84, modificado:30200.86}}</t>
  </si>
  <si>
    <t>CONSTRUCCION DE TECHO FIRME EN LA COLONIA: LOMAS DE LA PISCINA - 181949</t>
  </si>
  <si>
    <t>181949</t>
  </si>
  <si>
    <t>{meta1: {unidad_medida:Metros Cuadrados, meta:18.35, meta_modificada:16.6}}</t>
  </si>
  <si>
    <t>{geo1: {cve_municipio:20, localidad:1, direccion:CALLE GEMINIS COLONIA LOMAS DE LA PISCINA, 37440 LEÓN DE LOS ALDAMA, LEÓN GUANAJUATO  ENTRE  CALLE ASTEROIDES Y CALLE PLANETA, CALLE TAURO  TOMAR EL BLVD ZODIACO Y CONTINUAR CON LA CALLE PLANETA Y FINALMENTE LLEGAR A LA CALLE G, lon:-101.70272784, lat:21.10821552}}</t>
  </si>
  <si>
    <t>{meta1: {unidad_medida:Metros Cuadrados, avance:16.6}}</t>
  </si>
  <si>
    <t>{1988039/proyecto_INICIO, 1988039/proyecto_PROCESO, 1988039/proyecto_FIN}</t>
  </si>
  <si>
    <t>GUA210301991952</t>
  </si>
  <si>
    <t>{ff1: {ciclo_recurso:2021, ramo:33, modalidad:I, prog_pres:4, tipo_recurso:FEDERALES (APORTACIONES, SUBSIDIOS Y CONVENIOS), monto:133828.76, modificado:133828.74}}</t>
  </si>
  <si>
    <t>CONSTRUCCIÓN DE CALENTADOR SOLAR EN LA COLONIA: DEPORTIVA II - 196893</t>
  </si>
  <si>
    <t>196893</t>
  </si>
  <si>
    <t>{meta1: {unidad_medida:Calentador(es), meta:18.0, meta_modificada:18.0}}</t>
  </si>
  <si>
    <t>{geo1: {cve_municipio:20, localidad:1, direccion:CALLE BOTAFOGO COLONIA UNIDAD DEPORTIVA II, 37239 LEÓN DE LOS ALDAMA, LEÓN GUANAJUATO  ENTRE CALLE TURIN Y CALLE PEÑAROL, BOULEVARD REAL MADRID  TOMAR BLVD AGUSTÍN TELLEZ CRUCES HACIA EL BLVD REAL MADRID LUEGO CALLE JUVENTUS HA, lon:-101.64498545, lat:21.15096354}}</t>
  </si>
  <si>
    <t>{ctto1: {tipo_obra:Obra, numero_contrato:RICE-107021, contratista:BISICO, S.A. DE C.V, convocante:MUNICIPIO DE LEÓN, monto:1204458.88, importe_modificado:1204458.88}}</t>
  </si>
  <si>
    <t>{meta1: {unidad_medida:Calentador(es), avance:18.0}}</t>
  </si>
  <si>
    <t>{1991952/proyecto_INICIO, 1991952/proyecto_PROCESO, 1991952/proyecto_INICIO, 1991952/proyecto_PROCESO, 1991952/proyecto_FIN, 1991952/proyecto_INICIO}</t>
  </si>
  <si>
    <t>GUA210301995851</t>
  </si>
  <si>
    <t>{ff1: {ciclo_recurso:2021, ramo:33, modalidad:I, prog_pres:4, tipo_recurso:FEDERALES (APORTACIONES, SUBSIDIOS Y CONVENIOS), monto:6565587.68, modificado:5950109.83}}</t>
  </si>
  <si>
    <t>CONSTRUCCIÓN DE PAVIMENTACIÓN EN CALLE ORO, COL. SAN JOSÉ DEL CONSUELO - 211904</t>
  </si>
  <si>
    <t>211904</t>
  </si>
  <si>
    <t>{meta1: {unidad_medida:Metros Cuadrados, meta:3549.0, meta_modificada:3549.0}}</t>
  </si>
  <si>
    <t>{geo1: {cve_municipio:20, localidad:1, direccion:CALLE ORO COLONIA SAN JOSÉ DEL CONSUELO, 37200 LEÓN DE LOS ALDAMA, LEÓN GUANAJUATO  ENTRE CALLE POTASIO Y AVENIDA OXIGENO, CALLE FLUOR  RUMBO AL NORTE POR BLVD. MIGUEL HIDALGO GIRA A LA DERECHA EN CALLE ORO, HASTA PASAR EN AV. , lon:-101.65531202, lat:21.15700562}}</t>
  </si>
  <si>
    <t>{ctto1: {tipo_obra:Obra, numero_contrato:RICD-460021, contratista:GRUPO GUCS SA DE CV, convocante:MUNICIPIO DE LEÓN, monto:5617593.38, importe_modificado:5950109.85}}</t>
  </si>
  <si>
    <t>{meta1: {unidad_medida:Metros Cuadrados, avance:1420.0}}</t>
  </si>
  <si>
    <t>{1995851/proyecto_INICIO, 1995851/proyecto_PROCESO}</t>
  </si>
  <si>
    <t>GUA210301988050</t>
  </si>
  <si>
    <t>{ff1: {ciclo_recurso:2021, ramo:33, modalidad:I, prog_pres:4, tipo_recurso:FEDERALES (APORTACIONES, SUBSIDIOS Y CONVENIOS), monto:23302.44, modificado:23590.53}}</t>
  </si>
  <si>
    <t>CONSTRUCCION DE TECHO FIRME EN LA COLONIA: VILLAS DE LA JOYA - 181978</t>
  </si>
  <si>
    <t>181978</t>
  </si>
  <si>
    <t>{meta1: {unidad_medida:Metros cuadrados de construcción, meta:14.0, meta_modificada:13.24}}</t>
  </si>
  <si>
    <t>{geo1: {cve_municipio:20, localidad:786, direccion:CALLE CAOLINITA COLONIA VILLAS DE LA JOYA, 37357 RIZOS DE LA JOYA (RIZOS DEL SAUCILLO), LEÓN GUANAJUATO  ENTRE  CALLE URANITA Y CALLE OBSIDIANA, CALLE EVAPORITA  TOMAR EL BLVD ARISTOTELES Y CONTINUAR CON LA AV. CELESTITA Y FINA, lon:-101.75648574, lat:21.15195279}}</t>
  </si>
  <si>
    <t>{meta1: {unidad_medida:Metros cuadrados de construcción, avance:13.24}}</t>
  </si>
  <si>
    <t>{1988050/proyecto_INICIO, 1988050/proyecto_PROCESO, 1988050/proyecto_FIN}</t>
  </si>
  <si>
    <t>GUA210301992451</t>
  </si>
  <si>
    <t>{ff1: {ciclo_recurso:2021, ramo:33, modalidad:I, prog_pres:4, tipo_recurso:FEDERALES (APORTACIONES, SUBSIDIOS Y CONVENIOS), monto:193308.22, modificado:193308.18}}</t>
  </si>
  <si>
    <t>CONSTRUCCIÓN DE CALENTADOR SOLAR EN LA COLONIA: IBARRILLA - 200139</t>
  </si>
  <si>
    <t>200139</t>
  </si>
  <si>
    <t>{meta1: {unidad_medida:Calentador(es), meta:26.0, meta_modificada:26.0}}</t>
  </si>
  <si>
    <t>{geo1: {cve_municipio:20, localidad:1, direccion:AVENIDA DE LA PRESA COLONIA IBARRILLA, 37677 LEÓN DE LOS ALDAMA, LEÓN GUANAJUATO  ENTRE CALLE DE LA CRUZ Y CALLE SAN JUAN, AVENIDA CANAL SARDENETA  TOMAR ARROYO SARDENETA LUEGO CALLE SAN JUAN HACIA LA AV DE LA PRESA, lon:-101.64521565, lat:21.18664738}}</t>
  </si>
  <si>
    <t>{meta1: {unidad_medida:Calentador(es), avance:26.0}}</t>
  </si>
  <si>
    <t>{1992451/proyecto_INICIO, 1992451/proyecto_PROCESO, 1992451/proyecto_FIN, 1992451/proyecto_INICIO, 1992451/proyecto_FIN}</t>
  </si>
  <si>
    <t>GUA210301992457</t>
  </si>
  <si>
    <t>{ff1: {ciclo_recurso:2021, ramo:33, modalidad:I, prog_pres:4, tipo_recurso:FEDERALES (APORTACIONES, SUBSIDIOS Y CONVENIOS), monto:14869.86, modificado:14869.86}}</t>
  </si>
  <si>
    <t>CONSTRUCCIÓN DE CALENTADOR SOLAR EN LA COLONIA: LA SELVA - 200171</t>
  </si>
  <si>
    <t>200171</t>
  </si>
  <si>
    <t>{meta1: {unidad_medida:Calentador(es), meta:2.0, meta_modificada:2.0}}</t>
  </si>
  <si>
    <t>{geo1: {cve_municipio:20, localidad:1, direccion:CALLE SELVA LIRON COLONIA LA SELVA, 37207 LEÓN DE LOS ALDAMA, LEÓN GUANAJUATO  ENTRE CALLE SELVA ACAROS Y CALLE SELVA TROPICAL, AVENIDA SARDENETA  TOMAR EL ARROYO SARDANETA PASAR CALLE SELVA TROPICAL HACIA LA CALLE SELVA ESCOND, lon:-101.63343161, lat:21.17357677}}</t>
  </si>
  <si>
    <t>{meta1: {unidad_medida:Calentador(es), avance:2.0}}</t>
  </si>
  <si>
    <t>{1992457/proyecto_INICIO, 1992457/proyecto_FIN, 1992457/proyecto_INICIO, 1992457/proyecto_FIN, 1992457/proyecto_PROCESO, 1992457/proyecto_FIN, 1992457/proyecto_PROCESO}</t>
  </si>
  <si>
    <t>GUA210301992462</t>
  </si>
  <si>
    <t>{ff1: {ciclo_recurso:2021, ramo:33, modalidad:I, prog_pres:4, tipo_recurso:FEDERALES (APORTACIONES, SUBSIDIOS Y CONVENIOS), monto:7434.93, modificado:7434.93}}</t>
  </si>
  <si>
    <t>CONSTRUCCIÓN DE CALENTADOR SOLAR EN LA COLONIA: LEON I - 200181</t>
  </si>
  <si>
    <t>200181</t>
  </si>
  <si>
    <t>{meta1: {unidad_medida:Calentador(es), meta:1.0, meta_modificada:1.0}}</t>
  </si>
  <si>
    <t>{geo1: {cve_municipio:20, localidad:1, direccion:CALLE ANTONIO HERNANDEZ MANRIQUE COLONIA LEÓN I, 37235 LEÓN DE LOS ALDAMA, LEÓN GUANAJUATO  ENTRE CALLE JOSE M ALCOCER Y AVENIDA ENRIQUE ARANDA GUEDEA, BOULEVARD AGUSTIN TELLEZ CRUCES  TOMAR BLVD AGUSTIN TELLEZ CRUCES LUEGO AV , lon:-101.63806481, lat:21.14953906}}</t>
  </si>
  <si>
    <t>{meta1: {unidad_medida:Calentador(es), avance:1.0}}</t>
  </si>
  <si>
    <t>{1992462/proyecto_INICIO, 1992462/proyecto_FIN, 1992462/proyecto_PROCESO}</t>
  </si>
  <si>
    <t>GUA210301992469</t>
  </si>
  <si>
    <t>CONSTRUCCION DE CALENTADOR SOLAR EN LA COLONIA: PRADO HERMOSO - 200196</t>
  </si>
  <si>
    <t>200196</t>
  </si>
  <si>
    <t>{geo1: {cve_municipio:20, localidad:1, direccion:CALLE JOSE JUAN TABLADA COLONIA PRADO HERMOSO, 37238 LEÓN DE LOS ALDAMA, LEÓN GUANAJUATO  ENTRE CALLE VALLE DEL TEMPORAL Y CALLE ENRIQUE GONZALEZ MARTINEZ, CALLE MANUEL ACUÑA  TOMAR BLVD JOSE MARIA MORELOS LUEGO CALLE ENRIQUE G, lon:-101.63422389, lat:21.15262551}}</t>
  </si>
  <si>
    <t>{1992469/proyecto_FIN, 1992469/proyecto_INICIO, 1992469/proyecto_PROCESO, 1992469/proyecto_INICIO}</t>
  </si>
  <si>
    <t>GUA210301992474</t>
  </si>
  <si>
    <t>{ff1: {ciclo_recurso:2021, ramo:33, modalidad:I, prog_pres:4, tipo_recurso:FEDERALES (APORTACIONES, SUBSIDIOS Y CONVENIOS), monto:96654.11, modificado:96654.09}}</t>
  </si>
  <si>
    <t>CONSTRUCCIÓN DE CALENTADOR SOLAR EN LA COLONIA: VALLE DE SAN BERNARDO - 200206</t>
  </si>
  <si>
    <t>200206</t>
  </si>
  <si>
    <t>{meta1: {unidad_medida:Calentador(es), meta:13.0, meta_modificada:13.0}}</t>
  </si>
  <si>
    <t>{geo1: {cve_municipio:20, localidad:1, direccion:CALLE VALLE DE AGUA NUEVA COLONIA VALLE DE SAN BERNARDO, 37210 LEÓN DE LOS ALDAMA, LEÓN GUANAJUATO  ENTRE CALLE VALLE DE LOS ATES Y CALLE VALLE DE LA MESA, CALLE VALLE DE LOS ARRASTRES  CONSTRUCCION DE CALENTADOR SOLAR EN LA CO, lon:-101.63213809, lat:21.15705181}}</t>
  </si>
  <si>
    <t>{meta1: {unidad_medida:Calentador(es), avance:13.0}}</t>
  </si>
  <si>
    <t>{1992474/proyecto_INICIO, 1992474/proyecto_PROCESO, 1992474/proyecto_FIN, 1992474/proyecto_PROCESO, 1992474/proyecto_FIN, 1992474/proyecto_INICIO}</t>
  </si>
  <si>
    <t>GUA210301992477</t>
  </si>
  <si>
    <t>CONSTRUCCIÓN DE CALENTADOR SOLAR EN LA COLONIA: EL LUCERO - 200210</t>
  </si>
  <si>
    <t>200210</t>
  </si>
  <si>
    <t>{geo1: {cve_municipio:20, localidad:1, direccion:CALLE PEDRO DEL CAMPILLO COLONIA EL LUCERO, 37297 LEÓN DE LOS ALDAMA, LEÓN GUANAJUATO  ENTRE CALLE OSA MAYOR Y CALLE URANO, CALLE ARIEL  TOMAR BLVD HIDALGO LUEGO AV GUANAJUATO HACIA LA CALLE PEDRO DEL CAMPILLO, lon:-101.6675131, lat:21.13812645}}</t>
  </si>
  <si>
    <t>{1992477/proyecto_FIN, 1992477/proyecto_PROCESO, 1992477/proyecto_INICIO}</t>
  </si>
  <si>
    <t>GUA210301992479</t>
  </si>
  <si>
    <t>{ff1: {ciclo_recurso:2021, ramo:33, modalidad:I, prog_pres:4, tipo_recurso:FEDERALES (APORTACIONES, SUBSIDIOS Y CONVENIOS), monto:22304.79, modificado:22304.79}}</t>
  </si>
  <si>
    <t>CONSTRUCCIÓN DE CALENTADOR SOLAR EN LA COLONIA: EL RETIRO - 200215</t>
  </si>
  <si>
    <t>200215</t>
  </si>
  <si>
    <t>{meta1: {unidad_medida:Calentador(es), meta:3.0, meta_modificada:3.0}}</t>
  </si>
  <si>
    <t>{geo1: {cve_municipio:20, localidad:1, direccion:CALLE ALDEBARAN COLONIA EL RETIRO, 37220 LEÓN DE LOS ALDAMA, LEÓN GUANAJUATO  ENTRE CALLE LUNA Y CALLE ZINAPECUARO, CALLE AURORA  TOMAR BLVD MIGUEL HIDALGO LUEGO CALLE AURORA HACIA LA CALLE ALDEBARAN, lon:-101.67017203, lat:21.13998605}}</t>
  </si>
  <si>
    <t>{meta1: {unidad_medida:Calentador(es), avance:3.0}}</t>
  </si>
  <si>
    <t>{1992479/proyecto_PROCESO, 1992479/proyecto_FIN, 1992479/proyecto_INICIO, 1992479/proyecto_FIN, 1992479/proyecto_PROCESO, 1992479/proyecto_INICIO}</t>
  </si>
  <si>
    <t>GUA210301992482</t>
  </si>
  <si>
    <t>CONSTRUCCIÓN DE CALENTADOR SOLAR EN LA COLONIA: HIDALGO - 200224</t>
  </si>
  <si>
    <t>200224</t>
  </si>
  <si>
    <t>{geo1: {cve_municipio:20, localidad:1, direccion:CALLE FRANCISCO JAVIER CLAVIJERO COLONIA HIDALGO, 37220 LEÓN DE LOS ALDAMA, LEÓN GUANAJUATO  ENTRE CALLE ZATACUARO Y CALLE ZINAPECUARO, CALLE ANDRES GUEVARA  TOMAR BLVD MIGUEL HIDALGO LUEGO CALLE ALHONDIGA LUEGO CALLE ZINAPECUA, lon:-101.67149081, lat:21.14183647}}</t>
  </si>
  <si>
    <t>{1992482/proyecto_INICIO, 1992482/proyecto_PROCESO, 1992482/proyecto_FIN}</t>
  </si>
  <si>
    <t>GUA210301992495</t>
  </si>
  <si>
    <t>{ff1: {ciclo_recurso:2021, ramo:33, modalidad:I, prog_pres:4, tipo_recurso:FEDERALES (APORTACIONES, SUBSIDIOS Y CONVENIOS), monto:111523.97, modificado:111523.95}}</t>
  </si>
  <si>
    <t>CONSTRUCCIÓN DE CALENTADOR SOLAR EN LA COLONIA: LA BRISA - 200271</t>
  </si>
  <si>
    <t>200271</t>
  </si>
  <si>
    <t>{meta1: {unidad_medida:Calentador(es), meta:15.0, meta_modificada:15.0}}</t>
  </si>
  <si>
    <t>{geo1: {cve_municipio:20, localidad:1, direccion:CALLE APATZONGAN COLONIA LA BRISA, 37240 LEÓN DE LOS ALDAMA, LEÓN GUANAJUATO  ENTRE CALLE CAMECUARO Y CALLE PARACHO, CALLE PALO CUARTO  TOMAR MALECON DEL RIO LUEGO CALLE CRUZ DE CANTERA LUEGO PALO CUARTO HACIA LA CALLE APATZING, lon:-101.6740764, lat:21.12991686}}</t>
  </si>
  <si>
    <t>{meta1: {unidad_medida:Calentador(es), avance:15.0}}</t>
  </si>
  <si>
    <t>{1992495/proyecto_INICIO, 1992495/proyecto_PROCESO, 1992495/proyecto_FIN, 1992495/proyecto_PROCESO, 1992495/proyecto_FIN}</t>
  </si>
  <si>
    <t>GUA210301992509</t>
  </si>
  <si>
    <t>{ff1: {ciclo_recurso:2021, ramo:33, modalidad:I, prog_pres:4, tipo_recurso:FEDERALES (APORTACIONES, SUBSIDIOS Y CONVENIOS), monto:37174.66, modificado:37174.65}}</t>
  </si>
  <si>
    <t>CONSTRUCCIÓN DE CALENTADOR SOLAR EN LA COLONIA: LA CARMONA - 200304</t>
  </si>
  <si>
    <t>200304</t>
  </si>
  <si>
    <t>{meta1: {unidad_medida:Calentador(es), meta:5.0, meta_modificada:5.0}}</t>
  </si>
  <si>
    <t>{geo1: {cve_municipio:20, localidad:1, direccion:BOULEVARD CUZCO COLONIA LA CARMONA, 37250 LEÓN DE LOS ALDAMA, LEÓN GUANAJUATO  ENTRE CALLE SANTIAGO Y CALLE MAR DE PLATA, CALLE SUCRE  TOMAR BLVD ANTONIO MADRAZO Y PASAR CALLE SUCRE HACIA LA CALLE CUZCO, lon:-101.66287287, lat:21.13323297}}</t>
  </si>
  <si>
    <t>{meta1: {unidad_medida:Calentador(es), avance:5.0}}</t>
  </si>
  <si>
    <t>{1992509/proyecto_INICIO, 1992509/proyecto_PROCESO, 1992509/proyecto_INICIO, 1992509/proyecto_FIN, 1992509/proyecto_PROCESO, 1992509/proyecto_FIN, 1992509/proyecto_PROCESO}</t>
  </si>
  <si>
    <t>GUA210301992513</t>
  </si>
  <si>
    <t>CONSTRUCCION DE CALENTADOR SOLAR EN LA COLONIA: VILLA INSURGENTES - 200314</t>
  </si>
  <si>
    <t>200314</t>
  </si>
  <si>
    <t>{geo1: {cve_municipio:20, localidad:1, direccion:CALLE FUERTE DE ALFARO COLONIA VILLA INSURGENTES, 37220 LEÓN DE LOS ALDAMA, LEÓN GUANAJUATO  ENTRE CALLE PABLO GALEANDA Y CALLE FUERTE DE SAN DIEGO, BOULEVARD JUAN ALONSO DE TORRES  TOMAR BLVD JUAN ALONSO DE TORRES LUEGO CALLE , lon:-101.66202639, lat:21.148444}}</t>
  </si>
  <si>
    <t>{1992513/proyecto_INICIO, 1992513/proyecto_FIN, 1992513/proyecto_PROCESO}</t>
  </si>
  <si>
    <t>GUA210301992533</t>
  </si>
  <si>
    <t>CONSTRUCCION DE CALENTADOR SOLAR EN LA COLONIA: BENITO JUAREZ - 200366</t>
  </si>
  <si>
    <t>200366</t>
  </si>
  <si>
    <t>{geo1: {cve_municipio:20, localidad:1, direccion:CALLE NICOLAS CALVO COLONIA BENITO JUÁREZ, 37236 LEÓN DE LOS ALDAMA, LEÓN GUANAJUATO  ENTRE CALLE ROQUE GONZALEZ Y CALLE ABELARDO LEAL RODRIGUEZ, BOULEVARD VASCO DE QUIROGA  TOMAR BLVD VASCO DE QUIROGA LUEGO CALLE JOSE M SALAS , lon:-101.6491051, lat:21.14029043}}</t>
  </si>
  <si>
    <t>{1992533/proyecto_FIN, 1992533/proyecto_PROCESO, 1992533/proyecto_INICIO}</t>
  </si>
  <si>
    <t>GUA210301992539</t>
  </si>
  <si>
    <t>CONSTRUCCIÓN DE CALENTADOR SOLAR EN LA COLONIA: LOS ANGELES - 200382</t>
  </si>
  <si>
    <t>200382</t>
  </si>
  <si>
    <t>{geo1: {cve_municipio:20, localidad:1, direccion:CALLE MEZQUITA DE OMAR COLONIA LOS ÁNGELES, 37258 LEÓN DE LOS ALDAMA, LEÓN GUANAJUATO  ENTRE CALLE DOMO BLANCO Y CALLE TORRE DE DAVID, AVENIDA SATURNO  TOMAR BLVD FRANCISCO VILLA LUEGO AV SATURNO LUEGO CALLE DOMO BLANCO HACIA L, lon:-101.64234056, lat:21.1305613}}</t>
  </si>
  <si>
    <t>{1992539/proyecto_PROCESO, 1992539/proyecto_FIN, 1992539/proyecto_INICIO, 1992539/proyecto_FIN}</t>
  </si>
  <si>
    <t>GUA210301992544</t>
  </si>
  <si>
    <t>CONSTRUCCIÓN DE CALENTADOR SOLAR EN LA COLONIA: LOS PORTONES - 200396</t>
  </si>
  <si>
    <t>200396</t>
  </si>
  <si>
    <t>{geo1: {cve_municipio:20, localidad:1, direccion:CALLE PLAZA DE LOS ARCOS COLONIA LOS PORTONES, 37258 LEÓN DE LOS ALDAMA, LEÓN GUANAJUATO  ENTRE CALLE PADRE ROBERTO GUERRA Y CALLE VITRALES, AVENIDA SATURNO  TOMAR AV SATURNO LUEGO CALLE PADRE ROBERTO GUERRA HACIA LA CALLE PLAZ, lon:-101.63700379, lat:21.13069438}}</t>
  </si>
  <si>
    <t>{1992544/proyecto_INICIO, 1992544/proyecto_FIN, 1992544/proyecto_INICIO, 1992544/proyecto_FIN, 1992544/proyecto_PROCESO, 1992544/proyecto_FIN, 1992544/proyecto_PROCESO}</t>
  </si>
  <si>
    <t>GUA210301992547</t>
  </si>
  <si>
    <t>CONSTRUCCIÓN DE CALENTADOR SOLAR EN LA COLONIA: REVOLUCION - 200405</t>
  </si>
  <si>
    <t>200405</t>
  </si>
  <si>
    <t>{geo1: {cve_municipio:20, localidad:1, direccion:CALLE PATRIA LIBRE COLONIA REVOLUCIÓN, 37239 LEÓN DE LOS ALDAMA, LEÓN GUANAJUATO  ENTRE CALLE MEXICO INSURGENTES Y CALLE NICOLAS CALVO, CALLE LUCIO BLANCO  TOMAR BLVD JUAN ALONSO DE TORRES PTE LUEGO CALLE NICOLAS CALVO HACIA LA, lon:-101.64580746, lat:21.14645507}}</t>
  </si>
  <si>
    <t>{1992547/proyecto_INICIO, 1992547/proyecto_FIN, 1992547/proyecto_PROCESO}</t>
  </si>
  <si>
    <t>GUA210301992555</t>
  </si>
  <si>
    <t>CONSTRUCCIÓN DE CALENTADOR SOLAR EN LA COLONIA: CAÑADA DE ALFARO - 200417</t>
  </si>
  <si>
    <t>200417</t>
  </si>
  <si>
    <t>{geo1: {cve_municipio:20, localidad:1, direccion:BOULEVARD PRISMA COLONIA CAÑADA DE ALFARO, 37238 LEÓN DE LOS ALDAMA, LEÓN GUANAJUATO  ENTRE CALLE CASA DE LAS MONAS Y CALLE PIRAMIDE ESCALONADA, CALLE TEMPLO DE LA ADIVINA  TOMAR BLVD JUAN ALONSO DE TORRES Y ANTES DE LLEGAR A B, lon:-101.62928625, lat:21.14027792}}</t>
  </si>
  <si>
    <t>{1992555/proyecto_PROCESO, 1992555/proyecto_FIN, 1992555/proyecto_PROCESO, 1992555/proyecto_INICIO, 1992555/proyecto_PROCESO, 1992555/proyecto_INICIO}</t>
  </si>
  <si>
    <t>GUA210301992557</t>
  </si>
  <si>
    <t>CONSTRUCCION DE CALENTADOR SOLAR EN LA COLONIA: CONJUNTO HABITACIONAL COECILLO - 200428</t>
  </si>
  <si>
    <t>200428</t>
  </si>
  <si>
    <t>{geo1: {cve_municipio:20, localidad:1, direccion:CALLE ACCION COOPERATIVA COLONIA HABITACIONAL COECILLO, 37219 LEÓN DE LOS ALDAMA, LEÓN GUANAJUATO  ENTRE  CALLE ALIANZA COOPERATIVA INTERNACIONAL Y CALLE ORG. COOP. DE AMERICA, CALLE CAJA POPULAR NTE  TOMAR BLVD ANTONIO MADRAZO, lon:-101.6439802, lat:21.16559608}}</t>
  </si>
  <si>
    <t>{1992557/proyecto_PROCESO, 1992557/proyecto_INICIO, 1992557/proyecto_FIN}</t>
  </si>
  <si>
    <t>GUA210301992667</t>
  </si>
  <si>
    <t>CONSTRUCCIÓN DE CALENTADOR SOLAR EN LA COLONIA: CUMBRES DE MEDINA - 200854</t>
  </si>
  <si>
    <t>200854</t>
  </si>
  <si>
    <t>{geo1: {cve_municipio:20, localidad:703, direccion:CALLE ZARZAL COLONIA CUMBRES DE MEDINA, 37238 MEDINA, LEÓN GUANAJUATO  ENTRE CALLE COLINAS DE LAS MARGARITAS Y CALLE COLINAS DE LAS ORQUIDEAS, CALLE SANTA ELENA  TOMAR BLVD JOSE MARIA MORELOS LUEGO CALLE SALTILLO LUEGO CALLE ME, lon:-101.62064318, lat:21.1565023}}</t>
  </si>
  <si>
    <t>{1992667/proyecto_FIN, 1992667/proyecto_INICIO, 1992667/proyecto_FIN, 1992667/proyecto_PROCESO, 1992667/proyecto_INICIO, 1992667/proyecto_PROCESO}</t>
  </si>
  <si>
    <t>GUA210301992670</t>
  </si>
  <si>
    <t>{ff1: {ciclo_recurso:2021, ramo:33, modalidad:I, prog_pres:4, tipo_recurso:FEDERALES (APORTACIONES, SUBSIDIOS Y CONVENIOS), monto:118958.9, modificado:118958.88}}</t>
  </si>
  <si>
    <t>CONSTRUCCION DE CALENTADOR SOLAR EN LA COLONIA: SAN BERNARDITO - 200867</t>
  </si>
  <si>
    <t>200867</t>
  </si>
  <si>
    <t>{meta1: {unidad_medida:Calentador(es), meta:16.0, meta_modificada:16.0}}</t>
  </si>
  <si>
    <t>{geo1: {cve_municipio:20, localidad:1, direccion:CALLE AGUA AZUL COLONIA SAN BERNARDITO, 37210 LEÓN DE LOS ALDAMA, LEÓN GUANAJUATO  ENTRE CALLE AGUA NEGRA Y CALLE AGUA DE LOS ANGELES, CALLE VALLE DE LA MESA  TOMAR BLVD JOSE MARIA MORELOS LUEGO CALLE VALLE DEL TEMPORAL LUEGO B, lon:-101.63272186, lat:21.15798259}}</t>
  </si>
  <si>
    <t>{meta1: {unidad_medida:Calentador(es), avance:16.0}}</t>
  </si>
  <si>
    <t>{1992670/proyecto_INICIO, 1992670/proyecto_PROCESO, 1992670/proyecto_FIN, 1992670/proyecto_PROCESO, 1992670/proyecto_FIN, 1992670/proyecto_PROCESO}</t>
  </si>
  <si>
    <t>GUA210301992684</t>
  </si>
  <si>
    <t>CONSTRUCCION DE CALENTADOR SOLAR EN LA COLONIA: SANTA MAGDALENA - 200907</t>
  </si>
  <si>
    <t>200907</t>
  </si>
  <si>
    <t>{geo1: {cve_municipio:20, localidad:703, direccion:CALLE KARLA AURORA COLONIA SANTA MAGDALENA, 37238 MEDINA, LEÓN GUANAJUATO  ENTRE CALLE MARIA DORA Y CALLE IRMA LETICIA, CALLE ZARZAL DE MEDINA  TOMAR BLVD JOSE MARIA MORELOS LUEGO CALLE SALTILLO LUEFO CALLE IRMA LETICIA HACIA L, lon:-101.62361785, lat:21.15383778}}</t>
  </si>
  <si>
    <t>{1992684/proyecto_INICIO, 1992684/proyecto_PROCESO, 1992684/proyecto_FIN, 1992684/proyecto_PROCESO}</t>
  </si>
  <si>
    <t>GUA210301987690</t>
  </si>
  <si>
    <t>{ff1: {ciclo_recurso:2021, ramo:33, modalidad:I, prog_pres:4, tipo_recurso:FEDERALES (APORTACIONES, SUBSIDIOS Y CONVENIOS), monto:173358.78, modificado:191634.43}}</t>
  </si>
  <si>
    <t>CONSTRUCCION DE TECHO FIRME EN LA COLONIA: MONTAÑA DEL SOL - 180005</t>
  </si>
  <si>
    <t>180005</t>
  </si>
  <si>
    <t>{meta1: {unidad_medida:Metros cuadrados de construcción, meta:92.44, meta_modificada:99.19}}</t>
  </si>
  <si>
    <t>{geo1: {cve_municipio:20, localidad:785, direccion:CALLE MONTAÑA DEL CUBILETE COLONIA MONTAÑA DEL SOL DE LA JOYA, 37355 CENTRO FAMILIAR LA SOLEDAD, LEÓN GUANAJUATO  ENTRE  CALLE COPERNICO Y CALLE MONTAÑA DEL PINO, CALLE MONTAÑA DEL SAUCILLO  TOMAR EL BLVD BALCONES DE LA JOYA Y , lon:-101.76015421, lat:21.13833424}}</t>
  </si>
  <si>
    <t>{meta1: {unidad_medida:Metros cuadrados de construcción, avance:99.19}}</t>
  </si>
  <si>
    <t>{1987690/proyecto_INICIO, 1987690/proyecto_PROCESO, 1987690/proyecto_INICIO, 1987690/proyecto_PROCESO, 1987690/proyecto_FIN}</t>
  </si>
  <si>
    <t>GUA210301987707</t>
  </si>
  <si>
    <t>{ff1: {ciclo_recurso:2021, ramo:33, modalidad:I, prog_pres:4, tipo_recurso:FEDERALES (APORTACIONES, SUBSIDIOS Y CONVENIOS), monto:28355.52, modificado:26429.67}}</t>
  </si>
  <si>
    <t>CONSTRUCCION DE TECHO FIRME EN LA COLONIA: PEDREGAL DEL SOL - 180113</t>
  </si>
  <si>
    <t>180113</t>
  </si>
  <si>
    <t>{meta1: {unidad_medida:Metros cuadrados de construcción, meta:15.12, meta_modificada:13.68}}</t>
  </si>
  <si>
    <t>{geo1: {cve_municipio:20, localidad:1, direccion:CALLE ALONNDRA COLONIA PEDREGAL DEL SOL, 37353 LEÓN DE LOS ALDAMA, LEÓN GUANAJUATO  ENTRE  BOULEVARD EXPOSICIONES Y CALLE CALANDRIA,    TOMAR EL BLVD LAS JOYAS Y FINALMENTE LLEGAR A LA CALLE EXPOSIXIONES, lon:-101.73369929, lat:21.12633281}}</t>
  </si>
  <si>
    <t>{meta1: {unidad_medida:Metros cuadrados de construcción, avance:13.68}}</t>
  </si>
  <si>
    <t>{1987707/proyecto_INICIO, 1987707/proyecto_PROCESO, 1987707/proyecto_FIN}</t>
  </si>
  <si>
    <t>GUA210301987715</t>
  </si>
  <si>
    <t>{ff1: {ciclo_recurso:2021, ramo:33, modalidad:I, prog_pres:4, tipo_recurso:FEDERALES (APORTACIONES, SUBSIDIOS Y CONVENIOS), monto:52510.23, modificado:49381.75}}</t>
  </si>
  <si>
    <t>CONSTRUCCION DE TECHO FIRME EN LA COLONIA: PRESA DE LA JOYA - 180168</t>
  </si>
  <si>
    <t>180168</t>
  </si>
  <si>
    <t>{meta1: {unidad_medida:Metros cuadrados de construcción, meta:28.0, meta_modificada:25.56}}</t>
  </si>
  <si>
    <t>{geo1: {cve_municipio:20, localidad:975, direccion:CALLE CONSTELACION COLONIA PEDREGAL DEL SOL, 37358 LA ERMITA, LEÓN GUANAJUATO  ENTRE  CALLE GARDENIA Y CALLE AZAHARES, CALLE EREBO  TOMAR EL BLVD CALIOPE Y CONTINUAR CON LA CALLE GARDENIA Y LUEGO CON LA CALLE AZAHARES Y FINALME, lon:-101.73788353, lat:21.14821309}}</t>
  </si>
  <si>
    <t>{meta1: {unidad_medida:Metros cuadrados de construcción, avance:25.56}}</t>
  </si>
  <si>
    <t>{1987715/proyecto_PROCESO, 1987715/proyecto_INICIO, 1987715/proyecto_FIN}</t>
  </si>
  <si>
    <t>GUA210301987747</t>
  </si>
  <si>
    <t>{ff1: {ciclo_recurso:2021, ramo:33, modalidad:I, prog_pres:4, tipo_recurso:FEDERALES (APORTACIONES, SUBSIDIOS Y CONVENIOS), monto:54366.84, modificado:17793.66}}</t>
  </si>
  <si>
    <t>CONSTRUCCION DE TECHO FIRME EN LA COLONIA: REAL 2000 - 180730</t>
  </si>
  <si>
    <t>180730</t>
  </si>
  <si>
    <t>{meta1: {unidad_medida:Metros Cuadrados, meta:8.99, meta_modificada:23.2}}</t>
  </si>
  <si>
    <t>{geo1: {cve_municipio:20, localidad:785, direccion:CALLE REAL COLONIA REAL 2000, 37355 CENTRO FAMILIAR LA SOLEDAD, LEÓN GUANAJUATO  ENTRE    Y  ,    TOMAR LA AV. BALCONES DE LA JOYA Y CONTINUAR CON LA CALLE FLOR DE PAISTO Y FINALMENTE LLEGAR A LA CALLE REAL 90, lon:-101.74028227, lat:21.12525462}}</t>
  </si>
  <si>
    <t>{meta1: {unidad_medida:Metros Cuadrados, avance:23.2}}</t>
  </si>
  <si>
    <t>{1987747/proyecto_PROCESO, 1987747/proyecto_INICIO, 1987747/proyecto_PROCESO, 1987747/proyecto_INICIO, 1987747/proyecto_FIN}</t>
  </si>
  <si>
    <t>{obs1: {observación:La meta real es de 9.21, trimestre:4.0, usuario:jennyfmartinezm, fecha:2022-01-09}}</t>
  </si>
  <si>
    <t>GUA210301987753</t>
  </si>
  <si>
    <t>{ff1: {ciclo_recurso:2021, ramo:33, modalidad:I, prog_pres:4, tipo_recurso:FEDERALES (APORTACIONES, SUBSIDIOS Y CONVENIOS), monto:212666.44, modificado:202183.11}}</t>
  </si>
  <si>
    <t>CONSTRUCCION DE TECHO FIRME EN LA COLONIA: REAL DE LA JOYA - 180850</t>
  </si>
  <si>
    <t>180850</t>
  </si>
  <si>
    <t>{meta1: {unidad_medida:Metros Cuadrados, meta:113.4, meta_modificada:104.5}}</t>
  </si>
  <si>
    <t>{geo1: {cve_municipio:20, localidad:786, direccion:CALLE OBSIDIANA COLONIA REAL DE LA JOYA, 37357 RIZOS DE LA JOYA (RIZOS DEL SAUCILLO), LEÓN GUANAJUATO  ENTRE  CALLE EVAPORITA Y CALLE SIDERITA, CALLE COBRE NATIVO  TOMAR LA AV. BALCONES DE LA JOYA Y CONTINUAR CON LA CALLE AZURI, lon:-101.7574831, lat:21.14993957}}</t>
  </si>
  <si>
    <t>{meta1: {unidad_medida:Metros Cuadrados, avance:104.5}}</t>
  </si>
  <si>
    <t>{1987753/proyecto_INICIO, 1987753/proyecto_PROCESO, 1987753/proyecto_FIN}</t>
  </si>
  <si>
    <t>GUA210301987764</t>
  </si>
  <si>
    <t>{ff1: {ciclo_recurso:2021, ramo:33, modalidad:I, prog_pres:4, tipo_recurso:FEDERALES (APORTACIONES, SUBSIDIOS Y CONVENIOS), monto:63762.42, modificado:57013.13}}</t>
  </si>
  <si>
    <t>CONSTRUCCION DE TECHO FIRME EN LA COLONIA: RIVERA DE LA JOYA - 180905</t>
  </si>
  <si>
    <t>180905</t>
  </si>
  <si>
    <t>{meta1: {unidad_medida:Metros cuadrados de construcción, meta:34.0, meta_modificada:29.51}}</t>
  </si>
  <si>
    <t>{geo1: {cve_municipio:20, localidad:975, direccion:CALLE JARAZ COLONIA RIVERA DE LA JOYA, 37358 LA ERMITA, LEÓN GUANAJUATO  ENTRE  CALLE CTO FRAGUA DE NIQUEL Y CALLE RUBI,    TOMAR EL BLVD SAN JUAN BOSCO Y CONTINUAR CON LA CALLE SALAMINA Y LUEGO CON LA CALLE FRAGUA DE NIQUEL Y , lon:-101.74041748, lat:21.1507274}}</t>
  </si>
  <si>
    <t>{meta1: {unidad_medida:Metros cuadrados de construcción, avance:29.51}}</t>
  </si>
  <si>
    <t>{1987764/proyecto_INICIO, 1987764/proyecto_PROCESO, 1987764/proyecto_INICIO, 1987764/proyecto_PROCESO, 1987764/proyecto_FIN}</t>
  </si>
  <si>
    <t>GUA210301987768</t>
  </si>
  <si>
    <t>{ff1: {ciclo_recurso:2021, ramo:33, modalidad:I, prog_pres:4, tipo_recurso:FEDERALES (APORTACIONES, SUBSIDIOS Y CONVENIOS), monto:286180.76, modificado:281935.8}}</t>
  </si>
  <si>
    <t>CONSTRUCCION DE TECHO FIRME EN LA COLONIA:SIGLO XXI - 180924</t>
  </si>
  <si>
    <t>180924</t>
  </si>
  <si>
    <t>{meta1: {unidad_medida:Metros Cuadrados, meta:152.6, meta_modificada:145.93}}</t>
  </si>
  <si>
    <t>{geo1: {cve_municipio:20, localidad:786, direccion:CALLE SIGLO XV COLONIA SILGLO XXI, 37357 RIZOS DE LA JOYA (RIZOS DEL SAUCILLO), LEÓN GUANAJUATO  ENTRE  CALLE ANGLESITA Y CALLE NIVIANITA, CALLE AZURITA  TOMAR EL BLVD ARISTOTELES Y CON6INUAR CON LA CALLE CELESTITA Y LUEGO LA C, lon:-101.75391408, lat:21.15479024}}</t>
  </si>
  <si>
    <t>{meta1: {unidad_medida:Metros Cuadrados, avance:145.93}}</t>
  </si>
  <si>
    <t>{1987768/proyecto_INICIO, 1987768/proyecto_PROCESO, 1987768/proyecto_INICIO, 1987768/proyecto_FIN}</t>
  </si>
  <si>
    <t>GUA210301987782</t>
  </si>
  <si>
    <t>{ff1: {ciclo_recurso:2021, ramo:33, modalidad:I, prog_pres:4, tipo_recurso:FEDERALES (APORTACIONES, SUBSIDIOS Y CONVENIOS), monto:35631.94, modificado:30467.54}}</t>
  </si>
  <si>
    <t>CONSTRUCCION DE TECHO FIRME EN LA COLONIA: SINARQUISTA - 180956</t>
  </si>
  <si>
    <t>180956</t>
  </si>
  <si>
    <t>{meta1: {unidad_medida:Metros Cuadrados, meta:19.0, meta_modificada:15.77}}</t>
  </si>
  <si>
    <t>{geo1: {cve_municipio:20, localidad:785, direccion:CALLE MANUEEL ZERMEÑO COLONIA SINARQUISTA, 37357 CENTRO FAMILIAR LA SOLEDAD, LEÓN GUANAJUATO  ENTRE  CALLE J. TRINIDAD MATA Y BOULEVARD CALCOPIRITA, CALLE JOSE TRUEBA OLIVARES  TOMAR EL BLVD ARISTOTELES Y FINALMENTE LLEGAR A LA, lon:-101.7477723, lat:21.14114616}}</t>
  </si>
  <si>
    <t>{meta1: {unidad_medida:Metros Cuadrados, avance:15.77}}</t>
  </si>
  <si>
    <t>{1987782/proyecto_INICIO, 1987782/proyecto_PROCESO, 1987782/proyecto_FIN}</t>
  </si>
  <si>
    <t>GUA210301996328</t>
  </si>
  <si>
    <t>{ff1: {ciclo_recurso:2021, ramo:33, modalidad:I, prog_pres:4, tipo_recurso:FEDERALES (APORTACIONES, SUBSIDIOS Y CONVENIOS), monto:931364.41, modificado:931364.41}}</t>
  </si>
  <si>
    <t>CONSTRUCCIÓN DE PAVIMENTACIÓN EN CALLE LAGO DE MAYRAN EN COL. SAN ANTONIO - 213222</t>
  </si>
  <si>
    <t>213222</t>
  </si>
  <si>
    <t>{meta1: {unidad_medida:Metros Cuadrados, meta:504.0, meta_modificada:504.0}}</t>
  </si>
  <si>
    <t>{geo1: {cve_municipio:20, localidad:1, direccion:CALLE LAGO MAYRAN COLONIA SAN ANTONIO, 37328 LEÓN DE LOS ALDAMA, LEÓN GUANAJUATO  ENTRE CALLE LAGO DE TEXCOCO Y CALLE LAGO DE XOCHIMILCO, CALLE LAGO DE PATZCUARO  RUMBO AL NOROESTE POR AV. PASEO DE LOS INSURGENETE GIRAR A LA IZ, lon:-101.69582038, lat:21.13821911}}</t>
  </si>
  <si>
    <t>{ctto1: {tipo_obra:Obra, numero_contrato:RICD-330021, contratista:CONSTRUCMAGNUM S A DE C V, convocante:MUNICIPIO DE LEON, monto:931364.41, importe_modificado:931364.41}}</t>
  </si>
  <si>
    <t>{meta1: {unidad_medida:Metros Cuadrados, avance:480.0}}</t>
  </si>
  <si>
    <t>{1996328/proyecto_INICIO, 1996328/proyecto_PROCESO}</t>
  </si>
  <si>
    <t>GUA210301993491</t>
  </si>
  <si>
    <t>{ff1: {ciclo_recurso:2021, ramo:33, modalidad:I, prog_pres:4, tipo_recurso:FEDERALES (APORTACIONES, SUBSIDIOS Y CONVENIOS), monto:2600000.0, modificado:2600000.0}}</t>
  </si>
  <si>
    <t>CONSTRUCCIÓN DE CANCHA DE FÚTBOL EN LA  UNIDAD DEPORTIVA ANTONIO TOTA CARBAJAL. EN LA COLONIA LEON II - 203767</t>
  </si>
  <si>
    <t>Deporte</t>
  </si>
  <si>
    <t>203767</t>
  </si>
  <si>
    <t>{meta1: {unidad_medida:Cancha(s), meta:1.0, meta_modificada:1.0}}</t>
  </si>
  <si>
    <t>{geo1: {cve_municipio:20, localidad:1, direccion:AVENIDA DE LAS EXPOSICIONES COLONIA LEON II, 37480 LEÓN DE LOS ALDAMA, LEÓN GUANAJUATO  ENTRE  CALLE CEFERINO ORTIZ Y CALLE ISLANDIA, CALLE ISLA SUMATRA  TOMAR BLVD. MARIANO ESCOBEDO OTE. HACIA AV. DE LAS EXPOSICIONES EN PASEOS, lon:-101.72949151, lat:21.11822275}}</t>
  </si>
  <si>
    <t>{ctto1: {tipo_obra:Obra, numero_contrato:RICE-356021, contratista:ENLACE CONSTRUCTIVO SA DE CV, convocante:MUNICIPIO DE LEÓN, monto:2600000.0, importe_modificado:2600000.0}}</t>
  </si>
  <si>
    <t>{meta1: {unidad_medida:Cancha(s), avance:1.0}}</t>
  </si>
  <si>
    <t>{1993491/proyecto_INICIO, 1993491/proyecto_PROCESO, 1993491/proyecto_FIN, 1993491/proyecto_PROCESO}</t>
  </si>
  <si>
    <t>GUA210301994230</t>
  </si>
  <si>
    <t>{ff1: {ciclo_recurso:2021, ramo:33, modalidad:I, prog_pres:4, tipo_recurso:FEDERALES (APORTACIONES, SUBSIDIOS Y CONVENIOS), monto:35164.08, modificado:35059.15}}</t>
  </si>
  <si>
    <t>SUMINISTRO Y COLOCACIÓN  DE ALUMBRADO PÚBLICO EN COMUNIDAD ALFARO - 206237</t>
  </si>
  <si>
    <t>206237</t>
  </si>
  <si>
    <t>{geo1: {cve_municipio:20, localidad:263, direccion:CALLE PRINCIPAL COLONIA ALFARO, 37233 ALFARO, LEÓN GUANAJUATO  ENTRE CALLE PRINCIPAL Y CALLE DEL TORO, CALLE ROCHA  A DOS KM DEL BLVD MORELOS ONTINÚA POR BLVD. JUAN ALONSO DE TORRES. DIRIGETE DESDE CAMINO A ALFARO Y CAM. A LA P, lon:-101.60818942, lat:21.14879444}}</t>
  </si>
  <si>
    <t>{1994230/proyecto_PROCESO, 1994230/proyecto_INICIO}</t>
  </si>
  <si>
    <t>GUA210301987421</t>
  </si>
  <si>
    <t>{ff1: {ciclo_recurso:2021, ramo:33, modalidad:I, prog_pres:4, tipo_recurso:FEDERALES (APORTACIONES, SUBSIDIOS Y CONVENIOS), monto:39382.6, modificado:35200.92}}</t>
  </si>
  <si>
    <t>CONSTRUCCION DE TECHO FIRME EN LA COLONIA:EL PARAISO II - 178654</t>
  </si>
  <si>
    <t>178654</t>
  </si>
  <si>
    <t>{meta1: {unidad_medida:Metros cuadrados de construcción, meta:21.0, meta_modificada:18.22}}</t>
  </si>
  <si>
    <t>{geo1: {cve_municipio:20, localidad:1, direccion:CALLE EJIDO DEL TOMATE COLONIA EL PARAÍSO, 37353 LEÓN DE LOS ALDAMA, LEÓN GUANAJUATO  ENTRE  CALLE EJIDO LOS LOPEZ Y CALLE EJIDO LOS ARCOS, CALLE PONIENTE 11  TOMAR EL BLVD YACIMIENTO Y CONTINUAR CON LA CALLE EJIDO DEL TOMATE Y, lon:-101.72530457, lat:21.13185772}}</t>
  </si>
  <si>
    <t>{meta1: {unidad_medida:Metros cuadrados de construcción, avance:18.22}}</t>
  </si>
  <si>
    <t>{1987421/proyecto_INICIO, 1987421/proyecto_PROCESO, 1987421/proyecto_FIN}</t>
  </si>
  <si>
    <t>GUA210301987882</t>
  </si>
  <si>
    <t>{ff1: {ciclo_recurso:2021, ramo:33, modalidad:I, prog_pres:4, tipo_recurso:FEDERALES (APORTACIONES, SUBSIDIOS Y CONVENIOS), monto:110646.56, modificado:185104.29}}</t>
  </si>
  <si>
    <t>CONSTRUCCION DE TECHO FIRME EN LA COLONIA: VALLE DE LA JOYA - 181314</t>
  </si>
  <si>
    <t>181314</t>
  </si>
  <si>
    <t>{meta1: {unidad_medida:Metros Cuadrados, meta:59.0, meta_modificada:95.81}}</t>
  </si>
  <si>
    <t>{geo1: {cve_municipio:20, localidad:785, direccion:AVENIDA CELESTITA COLONIA VALLE DE LA JOYA, 37357 CENTRO FAMILIAR LA SOLEDAD, LEÓN GUANAJUATO  ENTRE  CALLE ADRIAN SERVIN Y CALLE RUBEN MENDOZA MENDIOLA,    TOMAR EL BLVD ARISTOTELES Y FINALMENTE LLEGAR A LA CALLE CELESTITA, lon:-101.74909194, lat:21.14810068}}</t>
  </si>
  <si>
    <t>{meta1: {unidad_medida:Metros Cuadrados, avance:95.81}}</t>
  </si>
  <si>
    <t>{1987882/proyecto_INICIO, 1987882/proyecto_PROCESO, 1987882/proyecto_INICIO, 1987882/proyecto_PROCESO, 1987882/proyecto_FIN}</t>
  </si>
  <si>
    <t>GUA210301987889</t>
  </si>
  <si>
    <t>{ff1: {ciclo_recurso:2021, ramo:33, modalidad:I, prog_pres:4, tipo_recurso:FEDERALES (APORTACIONES, SUBSIDIOS Y CONVENIOS), monto:79046.65, modificado:68006.17}}</t>
  </si>
  <si>
    <t>CONSTRUCCION DE TECHO FIRME EN LA COLONIA: VILLA REAL - 181327</t>
  </si>
  <si>
    <t>181327</t>
  </si>
  <si>
    <t>{meta1: {unidad_medida:Metros Cuadrados, meta:42.15, meta_modificada:35.2}}</t>
  </si>
  <si>
    <t>{geo1: {cve_municipio:20, localidad:785, direccion:CALLE ARCE REAL COLONIA VILLA REAL, 37357 CENTRO FAMILIAR LA SOLEDAD, LEÓN GUANAJUATO  ENTRE  CALLE HIERBA SANTA Y CALLE ALHELI DEL CAMPO,    TOMAR EL BLVD ARISTOTELES Y CONTINUAR CON LA CALLE CELESTITA Y FINALMENTE LLEGAR A LA, lon:-101.75014874, lat:21.14847091}}</t>
  </si>
  <si>
    <t>{meta1: {unidad_medida:Metros Cuadrados, avance:35.2}}</t>
  </si>
  <si>
    <t>{1987889/proyecto_INICIO, 1987889/proyecto_PROCESO, 1987889/proyecto_INICIO, 1987889/proyecto_FIN}</t>
  </si>
  <si>
    <t>GUA210301987891</t>
  </si>
  <si>
    <t>{ff1: {ciclo_recurso:2021, ramo:33, modalidad:I, prog_pres:4, tipo_recurso:FEDERALES (APORTACIONES, SUBSIDIOS Y CONVENIOS), monto:148153.87, modificado:153496.88}}</t>
  </si>
  <si>
    <t>CONSTRUCCION DE TECHO FIRME EN LA COLONIA: VILLAS DE LA JOYA - 181353</t>
  </si>
  <si>
    <t>181353</t>
  </si>
  <si>
    <t>{meta1: {unidad_medida:Metros Cuadrados, meta:79.0, meta_modificada:79.0}}</t>
  </si>
  <si>
    <t>{geo1: {cve_municipio:20, localidad:786, direccion:CALLE RIOLITA COLONIA VILLAS DE LA JOYA, 37357 RIZOS DE LA JOYA (RIZOS DEL SAUCILLO), LEÓN GUANAJUATO  ENTRE  CALLE MALAQUITA Y CALLE OBSIDIANA, CALLE CALIZA  TOMAR EL BLVD ARISTOTELES Y CONTINUAR CON LA CALLE AZURITA Y FINALME, lon:-101.7586317, lat:21.15375243}}</t>
  </si>
  <si>
    <t>{meta1: {unidad_medida:Metros Cuadrados, avance:79.0}}</t>
  </si>
  <si>
    <t>{1987891/proyecto_INICIO, 1987891/proyecto_PROCESO, 1987891/proyecto_INICIO, 1987891/proyecto_PROCESO, 1987891/proyecto_FIN}</t>
  </si>
  <si>
    <t>GUA210301994735</t>
  </si>
  <si>
    <t>{ff1: {ciclo_recurso:2021, ramo:33, modalidad:I, prog_pres:4, tipo_recurso:FEDERALES (APORTACIONES, SUBSIDIOS Y CONVENIOS), monto:138619.98, modificado:122177.81}}</t>
  </si>
  <si>
    <t>33901 SUBCONTRATACION DE SERVICIOS CON TERCEROS - 208069</t>
  </si>
  <si>
    <t>208069</t>
  </si>
  <si>
    <t>{ctto1: {tipo_obra:Obra, numero_contrato:RICDSUP-067021, contratista:JAVIER IGNACIO OBREGON ASCENCIO, convocante:MUNICIPIO DE LEÓN, monto:138619.98, importe_modificado:138619.98}}</t>
  </si>
  <si>
    <t>{meta1: {unidad_medida:Otros, avance:0.95}}</t>
  </si>
  <si>
    <t>{1994735/proyecto_PROCESO, 1994735/proyecto_INICIO}</t>
  </si>
  <si>
    <t>GUA210301994891</t>
  </si>
  <si>
    <t>{ff1: {ciclo_recurso:2021, ramo:33, modalidad:I, prog_pres:4, tipo_recurso:FEDERALES (APORTACIONES, SUBSIDIOS Y CONVENIOS), monto:100015.48, modificado:100015.44}}</t>
  </si>
  <si>
    <t>33901 SUBCONTRATACION DE SERVICIOS CON TERCEROS - 208602</t>
  </si>
  <si>
    <t>208602</t>
  </si>
  <si>
    <t>{ctto1: {tipo_obra:Obra, numero_contrato:RICESUP-089021, contratista:LUIS MANUEL MORENO RIOS, convocante:MUNICIPIO DE LEÓN, monto:100015.48, importe_modificado:100015.48}}</t>
  </si>
  <si>
    <t>{1994891/proyecto_INICIO, 1994891/proyecto_PROCESO, 1994891/proyecto_FIN, 1994891/proyecto_PROCESO}</t>
  </si>
  <si>
    <t>GUA210301993794</t>
  </si>
  <si>
    <t>{ff1: {ciclo_recurso:2021, ramo:33, modalidad:I, prog_pres:4, tipo_recurso:FEDERALES (APORTACIONES, SUBSIDIOS Y CONVENIOS), monto:451349.31, modificado:450002.52}}</t>
  </si>
  <si>
    <t>SUMINSTRO Y COLOCACIÓN  DE ALUMBRADO PÚBLICOEN COMUNIDAD LA LABORCITA. - 204894</t>
  </si>
  <si>
    <t>204894</t>
  </si>
  <si>
    <t>{geo1: {cve_municipio:20, localidad:347, direccion:CALLE DE LA PRESA COLONIA LA LABORCITA, 37670 LA LABORCITA, LEÓN GUANAJUATO  ENTRE CALLE PRINCIPAL Y CALLE LUCIO BLANCO, CALLE SALSIPUEDES  TOMAR ENTRONQUE CAMINO A PRESA LA LABORCITA EN DIRECCIÓN A PRESA SAN JUAN DE OTATES, lon:-101.54993823, lat:21.10793958}}</t>
  </si>
  <si>
    <t>{meta1: {unidad_medida:Piezas, avance:12.5}}</t>
  </si>
  <si>
    <t>{1993794/proyecto_INICIO, 1993794/proyecto_PROCESO}</t>
  </si>
  <si>
    <t>GUA210301993812</t>
  </si>
  <si>
    <t>{ff1: {ciclo_recurso:2021, ramo:33, modalidad:I, prog_pres:4, tipo_recurso:FEDERALES (APORTACIONES, SUBSIDIOS Y CONVENIOS), monto:265464.6, modificado:264672.47}}</t>
  </si>
  <si>
    <t>SUMINSTRO Y COLOCACIÓN  DE ALUMBRADO PÚBLICO EN COMUNIDAD DE HACIENDA ARRIBA - 204939</t>
  </si>
  <si>
    <t>204939</t>
  </si>
  <si>
    <t>{geo1: {cve_municipio:20, localidad:335, direccion:CALLE ARROYO SAN ANTONIO RANCHERIA HACIENDA DE ARRIBA (SAN JOSÉ DE LA CONCEPCIÓN), 37696 HACIENDA ARRIBA (SAN JOSÉ DE LA CONCEPCIÓN), LEÓN GUANAJUATO  ENTRE CAMINO COMANJA Y CALLE SANTA INES, CALLE HERMOSILLO  CARRETERA LEON LA, lon:-101.70380912, lat:21.22836763}}</t>
  </si>
  <si>
    <t>{meta1: {unidad_medida:Piezas, avance:8.01}}</t>
  </si>
  <si>
    <t>{1993812/proyecto_PROCESO, 1993812/proyecto_INICIO}</t>
  </si>
  <si>
    <t>GUA210301993828</t>
  </si>
  <si>
    <t>{ff1: {ciclo_recurso:2021, ramo:33, modalidad:I, prog_pres:4, tipo_recurso:FEDERALES (APORTACIONES, SUBSIDIOS Y CONVENIOS), monto:404811.9, modificado:403603.97}}</t>
  </si>
  <si>
    <t>SUMINSTRO Y COLOCACIÓN  DE ALUMBRADO PÚBLICO EN COMUNIDAD DE SAN CARLOS LA RONCHA - 204981</t>
  </si>
  <si>
    <t>204981</t>
  </si>
  <si>
    <t>{meta1: {unidad_medida:Piezas, meta:19.0, meta_modificada:19.0}}</t>
  </si>
  <si>
    <t>{geo1: {cve_municipio:20, localidad:1, direccion:CALLE MEZQUITE RANCHERIA SAN CARLOS LA RONCHA, 37000 LEÓN DE LOS ALDAMA, LEÓN GUANAJUATO  ENTRE CALLE CAOBA Y CALLE NUBE, CALLE PARAISO  CARRETERA LEONSILAO KM A LA ALTURA DEL HOSPITAL DE ALTA ESPECIALIDAD AL MARGEN IZQUIERDO, lon:-101.58695699, lat:21.07424503}}</t>
  </si>
  <si>
    <t>{meta1: {unidad_medida:Piezas, avance:17.0}}</t>
  </si>
  <si>
    <t>{1993828/proyecto_PROCESO, 1993828/proyecto_INICIO}</t>
  </si>
  <si>
    <t>GUA210301993858</t>
  </si>
  <si>
    <t>{ff1: {ciclo_recurso:2021, ramo:33, modalidad:I, prog_pres:4, tipo_recurso:FEDERALES (APORTACIONES, SUBSIDIOS Y CONVENIOS), monto:309211.66, modificado:308289.0}}</t>
  </si>
  <si>
    <t>SUMINSTRO Y COLOCACIÓN  DE ALUMBRADO PÚBLICO EN COMUNIDAD SAN FRANCISCO DEL DURAN - 205059</t>
  </si>
  <si>
    <t>205059</t>
  </si>
  <si>
    <t>{geo1: {cve_municipio:20, localidad:429, direccion:CALLE PURISIMA DEL CARMEN RANCHERIA SAN FRANCISCO DE DURÁN (SAN AGUSTÍN MIRASOL), 37688 SAN FRANCISCO DE DURÁN (SAN AGUSTÍN DEL MIRASOL), LEÓN GUANAJUATO  ENTRE CALLE LLANO DEL TRUENO Y CALLE SAN FRANCISCO, CALLE PURISIMA DE GUA, lon:-101.62363924, lat:21.0040306}}</t>
  </si>
  <si>
    <t>{1993858/proyecto_PROCESO, 1993858/proyecto_INICIO}</t>
  </si>
  <si>
    <t>GUA210301993875</t>
  </si>
  <si>
    <t>{ff1: {ciclo_recurso:2021, ramo:33, modalidad:I, prog_pres:4, tipo_recurso:FEDERALES (APORTACIONES, SUBSIDIOS Y CONVENIOS), monto:322421.79, modificado:321459.71}}</t>
  </si>
  <si>
    <t>SUMINSTRO Y COLOCACIÓN  DE ALUMBRADO PÚBLICO EN  CALLES EN COMUNIDAD LOZA DE LOS PADRES - 205170</t>
  </si>
  <si>
    <t>205170</t>
  </si>
  <si>
    <t>{meta1: {unidad_medida:Piezas, meta:8.0, meta_modificada:8.0}}</t>
  </si>
  <si>
    <t>{geo1: {cve_municipio:20, localidad:358, direccion:CALLE DE LAS FLORES RANCHERIA LOZA DE LOS PADRES, 37680 LOZA DE LOS PADRES, LEÓN GUANAJUATO  ENTRE CALLE VENUSTIANO CARRANZA Y CALLE IGNACIO ZARAGOZA, CAMINO DUARTE  SOBRE CARRETERA LEONSILAO AL KM 5 VUELTA AL LADO IZQUIERDO Y , lon:-101.54538916, lat:21.07298227}}</t>
  </si>
  <si>
    <t>{meta1: {unidad_medida:Piezas, avance:7.2}}</t>
  </si>
  <si>
    <t>{1993875/proyecto_PROCESO, 1993875/proyecto_INICIO}</t>
  </si>
  <si>
    <t>GUA210301993879</t>
  </si>
  <si>
    <t>{ff1: {ciclo_recurso:2021, ramo:33, modalidad:I, prog_pres:4, tipo_recurso:FEDERALES (APORTACIONES, SUBSIDIOS Y CONVENIOS), monto:369820.97, modificado:369820.93}}</t>
  </si>
  <si>
    <t>SUMINISTRO Y COLOCACIÓN  DE ALUMBRADO PÚBLICO EN COMUNIDAD SAN PEDRO DEL MONTE - 205197</t>
  </si>
  <si>
    <t>205197</t>
  </si>
  <si>
    <t>{geo1: {cve_municipio:20, localidad:460, direccion:CALLE CORDILLERAS RANCHERIA SAN PEDRO DEL MONTE (LA HUIZACHERA), 37660 SAN PEDRO DEL MONTE (LA HUIZACHERA), LEÓN GUANAJUATO  ENTRE CALLE DE LOS CERROS Y CALLE DE LAS HACIENDAS, CALLE DEL GRANITO  CARRETERA ANTIGUA A SAN FRANCIS, lon:-101.71547851, lat:21.03054594}}</t>
  </si>
  <si>
    <t>{1993879/proyecto_PROCESO, 1993879/proyecto_INICIO}</t>
  </si>
  <si>
    <t>GUA210301993891</t>
  </si>
  <si>
    <t>{ff1: {ciclo_recurso:2021, ramo:33, modalidad:I, prog_pres:4, tipo_recurso:FEDERALES (APORTACIONES, SUBSIDIOS Y CONVENIOS), monto:831914.27, modificado:831914.18}}</t>
  </si>
  <si>
    <t>SUMINISTRO Y COLOCACIÓN  DE ALUMBRADO PÚBLICO EN COMUNIDAD EL RAMILLETE - 205224</t>
  </si>
  <si>
    <t>205224</t>
  </si>
  <si>
    <t>{meta1: {unidad_medida:Piezas, meta:10.0, meta_modificada:10.0}}</t>
  </si>
  <si>
    <t>{geo1: {cve_municipio:20, localidad:412, direccion:AVENIDA LEON - MANUEL DOBLADO RANCHERIA EL RAMILLETE, 37667 EL RAMILLETE, LEÓN GUANAJUATO  ENTRE CALLE FLOR DE DURAZNO Y CALLE FLOR DE ZARZAMORA,    CARRETERA ANTIGUA A SAN FRANCISCO DEL RINCON A 6 KM AL MARGEN DERECHO, lon:-101.76859633, lat:21.03962154}}</t>
  </si>
  <si>
    <t>{1993891/proyecto_PROCESO, 1993891/proyecto_INICIO}</t>
  </si>
  <si>
    <t>GUA210301993896</t>
  </si>
  <si>
    <t>{ff1: {ciclo_recurso:2021, ramo:33, modalidad:I, prog_pres:4, tipo_recurso:FEDERALES (APORTACIONES, SUBSIDIOS Y CONVENIOS), monto:399683.54, modificado:398490.91}}</t>
  </si>
  <si>
    <t>SUMINSTRO Y COLOCACIÓN  DE ALUMBRADO PÚBLICO EN COMUNIDAD LA PATIÑA - 205244</t>
  </si>
  <si>
    <t>205244</t>
  </si>
  <si>
    <t>{geo1: {cve_municipio:20, localidad:394, direccion:CALLE PINO RANCHERIA LA PATIÑA, 37696 LA PATIÑA, LEÓN GUANAJUATO  ENTRE CALLE EX HACIENDA LA PATIÑA Y CAMINO COMANJA, CALLE PRIVADA PINO  CARRETERA LEON LAGOS DE MORENO TOMAR AL MARGEN DERECHO CAMINO ANTINGUA COMANJA A 8 KM, lon:-101.70503393, lat:21.19631015}}</t>
  </si>
  <si>
    <t>{meta1: {unidad_medida:Piezas, avance:6.3}}</t>
  </si>
  <si>
    <t>{1993896/proyecto_PROCESO, 1993896/proyecto_INICIO}</t>
  </si>
  <si>
    <t>GUA210402016518</t>
  </si>
  <si>
    <t>{ff1: {ciclo_recurso:2021, ramo:33, modalidad:I, prog_pres:4, tipo_recurso:FEDERALES (APORTACIONES, SUBSIDIOS Y CONVENIOS), monto:53286.79, modificado:53286.79}}</t>
  </si>
  <si>
    <t>CONSTRUCCION DE TECHO FIRME EN LA COLONIA:CAÑON DE LA INDIA - 175356</t>
  </si>
  <si>
    <t>175356</t>
  </si>
  <si>
    <t>{meta1: {unidad_medida:Metros Cuadrados, meta:30.44, meta_modificada:30.44}}</t>
  </si>
  <si>
    <t>{geo1: {cve_municipio:20, localidad:1, direccion:CALLE SIKKIM COLONIA CAÑÓN DE LA INDIA, 37209 LEÓN DE LOS ALDAMA, LEÓN GUANAJUATO  ENTRE CALLE BANGLADESH Y CALLE DE LA PROCESION, CALLE KATMANDU  TOMAR CANAL DE SARDENETA Y CONTINUAR POR CALLE BANGLADESH Y DAR VUELTA POR CALLE, lon:-101.65443518, lat:21.19233308}}</t>
  </si>
  <si>
    <t>{ctto1: {tipo_obra:Obra, numero_contrato:RICE-085021, contratista:COSUM, S.A. DE C.V., convocante:MUNICIPIO DE LEÓN, monto:1716047.01, importe_modificado:1716047.01}}</t>
  </si>
  <si>
    <t>{meta1: {unidad_medida:Metros Cuadrados, avance:30.44}}</t>
  </si>
  <si>
    <t>{2016518/proyecto_INICIO, 2016518/proyecto_FIN, 2016518/proyecto_PROCESO}</t>
  </si>
  <si>
    <t>GUA210402016861</t>
  </si>
  <si>
    <t>{ff1: {ciclo_recurso:2021, ramo:33, modalidad:I, prog_pres:4, tipo_recurso:FEDERALES (APORTACIONES, SUBSIDIOS Y CONVENIOS), monto:23835.54, modificado:23835.53}}</t>
  </si>
  <si>
    <t>CONSTRUCCION DE TECHO FIRME EN LA COLONIA:LA FLORESTA - 180402</t>
  </si>
  <si>
    <t>MUNUCIPIO DE LEON</t>
  </si>
  <si>
    <t>180402</t>
  </si>
  <si>
    <t>{meta1: {unidad_medida:Metros cuadrados de construcción, meta:13.26, meta_modificada:13.26}}</t>
  </si>
  <si>
    <t>{geo1: {cve_municipio:20, localidad:1, direccion:CALLE ENCINO DE LA FLORESTA COLONIA LA FLORESTA, 37470 LEÓN DE LOS ALDAMA, LEÓN GUANAJUATO  ENTRE CALLE RIO CONCHOS Y CALLE RIO MAYO, CALLE FRESNO  TOMAR EL BLVD HERMANOS ALDAMA Y CONTINUAR CON LA AV. RIO MAYO Y FINALMENTE LLEG, lon:-101.67716136, lat:21.09651219}}</t>
  </si>
  <si>
    <t>{ctto1: {tipo_obra:Obra, numero_contrato:RICE-090021, contratista:CONSTRUCTORA POR SA DE CV, convocante:MUNICIPIO DE LEÓN, monto:3134086.12, importe_modificado:3134086.12}}</t>
  </si>
  <si>
    <t>{meta1: {unidad_medida:Metros cuadrados de construcción, avance:13.26}}</t>
  </si>
  <si>
    <t>{2016861/proyecto_INICIO, 2016861/proyecto_PROCESO, 2016861/proyecto_INICIO, 2016861/proyecto_FIN}</t>
  </si>
  <si>
    <t>GUA210402016867</t>
  </si>
  <si>
    <t>{ff1: {ciclo_recurso:2021, ramo:33, modalidad:I, prog_pres:4, tipo_recurso:FEDERALES (APORTACIONES, SUBSIDIOS Y CONVENIOS), monto:194135.63, modificado:194135.55}}</t>
  </si>
  <si>
    <t>CONSTRUCCION DE TECHO FIRME EN LA COLONIA:LOS VALTIERRA - 180903</t>
  </si>
  <si>
    <t>180903</t>
  </si>
  <si>
    <t>{meta1: {unidad_medida:Metros cuadrados de construcción, meta:108.0, meta_modificada:108.0}}</t>
  </si>
  <si>
    <t>{geo1: {cve_municipio:20, localidad:1, direccion:CALLE ADILLA ROJA COLONIA LOS VALTIERRA, 37689 LEÓN DE LOS ALDAMA, LEÓN GUANAJUATO  ENTRE CALLE RESTAURADORE Y CALLE MONTAÑA DE CRISTO REY,    TOMAR LA CARRETERA LEON CUERAMARO Y CONTINUAR CON LA AV. RESTAURADORES Y POSTERIORME, lon:-101.69048863, lat:21.06944252}}</t>
  </si>
  <si>
    <t>{meta1: {unidad_medida:Metros cuadrados de construcción, avance:108.0}}</t>
  </si>
  <si>
    <t>{2016867/proyecto_INICIO, 2016867/proyecto_PROCESO, 2016867/proyecto_FIN, 2016867/proyecto_PROCESO, 2016867/proyecto_FIN, 2016867/proyecto_INICIO}</t>
  </si>
  <si>
    <t>GUA210402016873</t>
  </si>
  <si>
    <t>{ff1: {ciclo_recurso:2021, ramo:33, modalidad:I, prog_pres:4, tipo_recurso:FEDERALES (APORTACIONES, SUBSIDIOS Y CONVENIOS), monto:227354.4, modificado:227354.3}}</t>
  </si>
  <si>
    <t>CONSTRUCCION DE TECHO FIRME EN LA COLONIA:MINERAL DEL MONTE - 180958</t>
  </si>
  <si>
    <t>180958</t>
  </si>
  <si>
    <t>{meta1: {unidad_medida:Metros cuadrados de construcción, meta:26.48, meta_modificada:126.48}}</t>
  </si>
  <si>
    <t>{geo1: {cve_municipio:20, localidad:1, direccion:CALLE IZALCO COLONIA MINERAL DEL MONTE, 37660 LEÓN DE LOS ALDAMA, LEÓN GUANAJUATO  ENTRE CARRETERA CUARAMARO Y  ,    TOMAR LA CARRETERA LEON CUERAMARO Y CONTINUAR CON LA CALLE PPAL Y FINALMENTE LLEGAR A LA CALLE ILLAMPA, lon:-101.70216696, lat:21.02812915}}</t>
  </si>
  <si>
    <t>{meta1: {unidad_medida:Metros cuadrados de construcción, avance:126.48}}</t>
  </si>
  <si>
    <t>{2016873/proyecto_FIN, 2016873/proyecto_INICIO, 2016873/proyecto_PROCESO, 2016873/proyecto_FIN, 2016873/proyecto_INICIO, 2016873/proyecto_PROCESO, 2016873/proyecto_INICIO}</t>
  </si>
  <si>
    <t>GUA210402016885</t>
  </si>
  <si>
    <t>{ff1: {ciclo_recurso:2021, ramo:33, modalidad:I, prog_pres:4, tipo_recurso:FEDERALES (APORTACIONES, SUBSIDIOS Y CONVENIOS), monto:122233.55, modificado:122233.49}}</t>
  </si>
  <si>
    <t>CONSTRUCCION DE TECHO FIRME EN LA COLONIA:SAN JOSE DE CEMENTOS - 181310</t>
  </si>
  <si>
    <t>181310</t>
  </si>
  <si>
    <t>{meta1: {unidad_medida:Metros cuadrados de construcción, meta:68.0, meta_modificada:68.0}}</t>
  </si>
  <si>
    <t>{geo1: {cve_municipio:20, localidad:1, direccion:CALLE TEXTILES COLONIA SAN JOSÉ DE CEMENTOS, 37555 LEÓN DE LOS ALDAMA, LEÓN GUANAJUATO  ENTRE CALLE IMPRESORES Y CALLE DE LOS CARTEROS, CALLE DE LOS MINEROS  TOMAR EL BLVD TIMOTEO LOZANO Y CONTINUAR CON LA CALLE IMPRESORES Y FI, lon:-101.66886522, lat:21.08619848}}</t>
  </si>
  <si>
    <t>{meta1: {unidad_medida:Metros cuadrados de construcción, avance:68.0}}</t>
  </si>
  <si>
    <t>{2016885/proyecto_FIN, 2016885/proyecto_INICIO, 2016885/proyecto_FIN, 2016885/proyecto_PROCESO, 2016885/proyecto_INICIO}</t>
  </si>
  <si>
    <t>GUA210402016887</t>
  </si>
  <si>
    <t>{ff1: {ciclo_recurso:2021, ramo:33, modalidad:I, prog_pres:4, tipo_recurso:FEDERALES (APORTACIONES, SUBSIDIOS Y CONVENIOS), monto:707786.16, modificado:707785.86}}</t>
  </si>
  <si>
    <t>CONSTRUCCION DE TECHO FIRME EN LA COLONIA:SAN JOSE DE LOS DURAN - 181334</t>
  </si>
  <si>
    <t>181334</t>
  </si>
  <si>
    <t>{meta1: {unidad_medida:Metros cuadrados de construcción, meta:393.75, meta_modificada:393.75}}</t>
  </si>
  <si>
    <t>{geo1: {cve_municipio:20, localidad:1, direccion:CALLE CERRADA DE LA SENDA COLONIA SAN JOSÉ DE DURÁN (LOS TRONCOSO), 37689 LEÓN DE LOS ALDAMA, LEÓN GUANAJUATO  ENTRE BOULEVARD DE LOS TEPETATES Y CALLE HACIENDA DE LOS ARCOS, AVENIDA RESTAURADORES  TOMAR LA CARRETERA LEON CUERA, lon:-101.67551882, lat:21.06542328}}</t>
  </si>
  <si>
    <t>{meta1: {unidad_medida:Metros cuadrados de construcción, avance:393.75}}</t>
  </si>
  <si>
    <t>{2016887/proyecto_PROCESO, 2016887/proyecto_INICIO, 2016887/proyecto_FIN, 2016887/proyecto_INICIO, 2016887/proyecto_PROCESO, 2016887/proyecto_FIN}</t>
  </si>
  <si>
    <t>GUA210402016888</t>
  </si>
  <si>
    <t>{ff1: {ciclo_recurso:2021, ramo:33, modalidad:I, prog_pres:4, tipo_recurso:FEDERALES (APORTACIONES, SUBSIDIOS Y CONVENIOS), monto:32355.94, modificado:32355.92}}</t>
  </si>
  <si>
    <t>CONSTRUCCION DE TECHO FIRME EN LA COLONIA:SAN MIGUEL - 181359</t>
  </si>
  <si>
    <t>181359</t>
  </si>
  <si>
    <t>{meta1: {unidad_medida:Metros cuadrados de construcción, meta:18.0, meta_modificada:18.0}}</t>
  </si>
  <si>
    <t>{geo1: {cve_municipio:20, localidad:1, direccion:CALLE RIO NAZAS COLONIA SAN MIGUEL, 37390 LEÓN DE LOS ALDAMA, LEÓN GUANAJUATO  ENTRE CALLE CENTENARIO Y CALLE TIERRA BLANCA,    TOMAR EL BLVD TORRES LANDA Y CONTINUAR CON LA CALLE CENTENARIO Y FINALMENTE LLEGAR A LA CALLE RIO N, lon:-101.68280772, lat:21.10004017}}</t>
  </si>
  <si>
    <t>{meta1: {unidad_medida:Metros cuadrados de construcción, avance:18.0}}</t>
  </si>
  <si>
    <t>{2016888/proyecto_INICIO, 2016888/proyecto_FIN, 2016888/proyecto_PROCESO}</t>
  </si>
  <si>
    <t>GUA210402016890</t>
  </si>
  <si>
    <t>{ff1: {ciclo_recurso:2021, ramo:33, modalidad:I, prog_pres:4, tipo_recurso:FEDERALES (APORTACIONES, SUBSIDIOS Y CONVENIOS), monto:185327.63, modificado:185327.55}}</t>
  </si>
  <si>
    <t>CONSTRUCCION DE TECHO FIRME EN LA COLONIA:SANTA ISABEL (SAN JOSE DEL DURAN) - 181526</t>
  </si>
  <si>
    <t>181526</t>
  </si>
  <si>
    <t>{meta1: {unidad_medida:Metros cuadrados de construcción, meta:103.1, meta_modificada:103.1}}</t>
  </si>
  <si>
    <t>{geo1: {cve_municipio:20, localidad:1, direccion:CALLE SANTA ISABEL COLONIA SAN JOSÉ DE DURÁN (LOS TRONCOSO), 37689 LEÓN DE LOS ALDAMA, LEÓN GUANAJUATO  ENTRE AVENIDA SAN JOSE Y CALLE CAMINO A LOS ROMEROS,    TOMAR LA CARRETERA LEON CUERAMARO Y CONTINUAR CON LA CALLE RESTAURA, lon:-101.66785348, lat:21.06099843}}</t>
  </si>
  <si>
    <t>{meta1: {unidad_medida:Metros cuadrados de construcción, avance:103.1}}</t>
  </si>
  <si>
    <t>{2016890/proyecto_INICIO, 2016890/proyecto_PROCESO, 2016890/proyecto_FIN, 2016890/proyecto_PROCESO, 2016890/proyecto_INICIO}</t>
  </si>
  <si>
    <t>GUA210402016893</t>
  </si>
  <si>
    <t>{ff1: {ciclo_recurso:2021, ramo:33, modalidad:I, prog_pres:4, tipo_recurso:FEDERALES (APORTACIONES, SUBSIDIOS Y CONVENIOS), monto:109920.31, modificado:109920.27}}</t>
  </si>
  <si>
    <t>CONSTRUCCION DE TECHO FIRME EN LA COLONIA:VALLE DE LOS DURAN - 181549</t>
  </si>
  <si>
    <t>181549</t>
  </si>
  <si>
    <t>{meta1: {unidad_medida:Metros cuadrados de construcción, meta:61.15, meta_modificada:61.15}}</t>
  </si>
  <si>
    <t>{geo1: {cve_municipio:20, localidad:1, direccion:CALLE FRIJOL COLONIA VALLE DE LOS DURAN, 37689 LEÓN DE LOS ALDAMA, LEÓN GUANAJUATO  ENTRE AVENIDA SAN JOSE Y CALLE CAMINO A LOS ROMEROS,    TOMAR LA CARRETERA LEON CUERAMARO Y CONTINUAR A LA CALLE RESTAURADORES Y FINALMENTE LLE, lon:-101.6683158, lat:21.06128195}}</t>
  </si>
  <si>
    <t>{meta1: {unidad_medida:Metros cuadrados de construcción, avance:61.15}}</t>
  </si>
  <si>
    <t>{2016893/proyecto_INICIO, 2016893/proyecto_PROCESO, 2016893/proyecto_FIN, 2016893/proyecto_INICIO, 2016893/proyecto_PROCESO}</t>
  </si>
  <si>
    <t>GUA210402016895</t>
  </si>
  <si>
    <t>{ff1: {ciclo_recurso:2021, ramo:33, modalidad:I, prog_pres:4, tipo_recurso:FEDERALES (APORTACIONES, SUBSIDIOS Y CONVENIOS), monto:513380.9, modificado:513380.67}}</t>
  </si>
  <si>
    <t>CONSTRUCCION DE TECHO FIRME EN LA COLONIA:VALLE VERDE - 181582</t>
  </si>
  <si>
    <t>181582</t>
  </si>
  <si>
    <t>{meta1: {unidad_medida:Metros cuadrados de construcción, meta:285.6, meta_modificada:285.6}}</t>
  </si>
  <si>
    <t>{geo1: {cve_municipio:20, localidad:1, direccion:CALLE GIRASOLES COLONIA VALLE VERDE, 37660 LEÓN DE LOS ALDAMA, LEÓN GUANAJUATO  ENTRE CALLE AZUCENAS Y CALLE CLAVELES,    TOMAR LA CARRETERA LEON CUERAMARO Y CONTINUAR CON EL CAMINO A VALLE DE LOS DURAN Y FINALMENTE LLEGAR A LA, lon:-101.70841088, lat:21.03465061}}</t>
  </si>
  <si>
    <t>{meta1: {unidad_medida:Metros cuadrados de construcción, avance:285.6}}</t>
  </si>
  <si>
    <t>{2016895/proyecto_INICIO, 2016895/proyecto_PROCESO, 2016895/proyecto_INICIO, 2016895/proyecto_FIN, 2016895/proyecto_PROCESO, 2016895/proyecto_FIN, 2016895/proyecto_PROCESO}</t>
  </si>
  <si>
    <t>GUA210402016898</t>
  </si>
  <si>
    <t>{ff1: {ciclo_recurso:2021, ramo:33, modalidad:I, prog_pres:4, tipo_recurso:FEDERALES (APORTACIONES, SUBSIDIOS Y CONVENIOS), monto:46736.36, modificado:46736.34}}</t>
  </si>
  <si>
    <t>CONSTRUCCION DE TECHO FIRME EN LA COLONIA:LOURDES - 181612</t>
  </si>
  <si>
    <t>181612</t>
  </si>
  <si>
    <t>{meta1: {unidad_medida:Metros cuadrados de construcción, meta:26.0, meta_modificada:26.0}}</t>
  </si>
  <si>
    <t>{geo1: {cve_municipio:20, localidad:1, direccion:CALLE CASA BLANCA AEROPUERTO LOURDES, 37470 LEÓN DE LOS ALDAMA, LEÓN GUANAJUATO  ENTRE CALLE WIGBERTO JIMENEZ MORENO Y CALLE SUDÁN,    TOMAR EL BLVD HERMANOS ALDAMA Y CONTINUAR CON LA CALLE COSTA AZUL Y FINALMENTE LLEGAR A LA C, lon:-101.67313161, lat:21.09281065}}</t>
  </si>
  <si>
    <t>{meta1: {unidad_medida:Metros cuadrados de construcción, avance:26.0}}</t>
  </si>
  <si>
    <t>{2016898/proyecto_PROCESO, 2016898/proyecto_INICIO, 2016898/proyecto_FIN}</t>
  </si>
  <si>
    <t>GUA210402016900</t>
  </si>
  <si>
    <t>{ff1: {ciclo_recurso:2021, ramo:33, modalidad:I, prog_pres:4, tipo_recurso:FEDERALES (APORTACIONES, SUBSIDIOS Y CONVENIOS), monto:64711.88, modificado:64711.85}}</t>
  </si>
  <si>
    <t>CONSTRUCCION DE TECHO FIRME EN LA COLONIA: SANTA ANA A.C. - 181627</t>
  </si>
  <si>
    <t>181627</t>
  </si>
  <si>
    <t>{meta1: {unidad_medida:Metros cuadrados de construcción, meta:36.0, meta_modificada:36.0}}</t>
  </si>
  <si>
    <t>{geo1: {cve_municipio:20, localidad:1, direccion:CALLE MONTE PERDIDO COLONIA SANTA ANA AC, 37564 LEÓN DE LOS ALDAMA, LEÓN GUANAJUATO  ENTRE CALLE MONTE BOLIBAR Y CALLE MONTE CRISTOBLA COLON,    TOMAR EL BLVD HERMANOS ALDAMA Y CONTINUAR CON LA CALLE RESTAURADORES Y POSTERIORME, lon:-101.67576138, lat:21.05968856}}</t>
  </si>
  <si>
    <t>{meta1: {unidad_medida:Metros cuadrados de construcción, avance:36.0}}</t>
  </si>
  <si>
    <t>{2016900/proyecto_FIN, 2016900/proyecto_INICIO, 2016900/proyecto_PROCESO}</t>
  </si>
  <si>
    <t>GUA210402016909</t>
  </si>
  <si>
    <t>{ff1: {ciclo_recurso:2021, ramo:33, modalidad:I, prog_pres:4, tipo_recurso:FEDERALES (APORTACIONES, SUBSIDIOS Y CONVENIOS), monto:61116.77, modificado:61116.75}}</t>
  </si>
  <si>
    <t>CONSTRUCCION DE TECHO FIRME EN LA COLONIA: SANTA MARIA DEL GRANJENO - 181711</t>
  </si>
  <si>
    <t>181711</t>
  </si>
  <si>
    <t>{meta1: {unidad_medida:Metros cuadrados de construcción, meta:34.0, meta_modificada:34.0}}</t>
  </si>
  <si>
    <t>{geo1: {cve_municipio:20, localidad:1, direccion:CALLE MAR ROJO COLONIA SANTA MARÍA DEL GRANJENO, 37520 LEÓN DE LOS ALDAMA, LEÓN GUANAJUATO  ENTRE CALLE OCEANO ARTICO Y CALLE ALFREDO VALADEZ,    TOMAR EL BLVD TORRES LANDA Y CONTINUAR CON LA CALLE OCEANO ATLANTICO Y FINALMENTE, lon:-101.65462825, lat:21.09291232}}</t>
  </si>
  <si>
    <t>{meta1: {unidad_medida:Metros cuadrados de construcción, avance:34.0}}</t>
  </si>
  <si>
    <t>{2016909/proyecto_FIN, 2016909/proyecto_PROCESO, 2016909/proyecto_INICIO}</t>
  </si>
  <si>
    <t>GUA210402016912</t>
  </si>
  <si>
    <t>{ff1: {ciclo_recurso:2021, ramo:33, modalidad:I, prog_pres:4, tipo_recurso:FEDERALES (APORTACIONES, SUBSIDIOS Y CONVENIOS), monto:59173.87, modificado:59137.04}}</t>
  </si>
  <si>
    <t>CONSTRUCCION DE TECHO FIRME EN LA COLONIA:EL RECUERDO - 181740</t>
  </si>
  <si>
    <t>181740</t>
  </si>
  <si>
    <t>{meta1: {unidad_medida:Metros cuadrados de construcción, meta:31.27, meta_modificada:31.27}}</t>
  </si>
  <si>
    <t>{geo1: {cve_municipio:20, localidad:1, direccion:CALLE SANTA CLARA COLONIA EL RECUERDO, 37433 LEÓN DE LOS ALDAMA, LEÓN GUANAJUATO  ENTRE CALLE VIRGEN DE SAN JUAN Y CALLE VIRGEN DE LOS DOLORES,    TOMAR BLVD TORRES LANDA Y CONTINUAR POR CAMINO A JACINTO LOPEZ Y DAR VUELTA POR , lon:-101.76151964, lat:21.09314005}}</t>
  </si>
  <si>
    <t>{ctto1: {tipo_obra:Obra, numero_contrato:RICE-108021, contratista:DC CONSTRUCTORES SA DE CV, convocante:MUNICIPIO DE LEÓN, monto:455810.97, importe_modificado:455810.97}}</t>
  </si>
  <si>
    <t>{meta1: {unidad_medida:Metros cuadrados de construcción, avance:31.27}}</t>
  </si>
  <si>
    <t>{2016912/proyecto_INICIO, 2016912/proyecto_FIN, 2016912/proyecto_PROCESO}</t>
  </si>
  <si>
    <t>GUA210402016914</t>
  </si>
  <si>
    <t>{ff1: {ciclo_recurso:2021, ramo:33, modalidad:I, prog_pres:4, tipo_recurso:FEDERALES (APORTACIONES, SUBSIDIOS Y CONVENIOS), monto:35954.7, modificado:35932.32}}</t>
  </si>
  <si>
    <t>CONSTRUCCION DE TECHO FIRME EN LA COLONIA:LA PISCINA KM 3.5 - 181806</t>
  </si>
  <si>
    <t>181806</t>
  </si>
  <si>
    <t>{meta1: {unidad_medida:Metros cuadrados de construcción, meta:19.0, meta_modificada:19.0}}</t>
  </si>
  <si>
    <t>{geo1: {cve_municipio:20, localidad:1, direccion:CALLE SAN LORENZO DE BRINDIS AEROPUERTO LA PISCINA, 37440 LEÓN DE LOS ALDAMA, LEÓN GUANAJUATO  ENTRE CALLE SAN JACOBO Y CALLE SAN JUSTO,    TOMAR BLVD TORRES LANDA Y CONTINUAR POR SAN JUSTO Y DAR VUELTA POR CALLE SAN LORENZO, lon:-101.71671749, lat:21.0979145}}</t>
  </si>
  <si>
    <t>{meta1: {unidad_medida:Metros cuadrados de construcción, avance:19.0}}</t>
  </si>
  <si>
    <t>{2016914/proyecto_PROCESO, 2016914/proyecto_INICIO, 2016914/proyecto_FIN}</t>
  </si>
  <si>
    <t>GUA210402016918</t>
  </si>
  <si>
    <t>{ff1: {ciclo_recurso:2021, ramo:33, modalidad:I, prog_pres:4, tipo_recurso:FEDERALES (APORTACIONES, SUBSIDIOS Y CONVENIOS), monto:105366.19, modificado:105300.61}}</t>
  </si>
  <si>
    <t>CONSTRUCCION DE TECHO FIRME EN LA COLONIA:LAS MANDARINAS - 181862</t>
  </si>
  <si>
    <t>181862</t>
  </si>
  <si>
    <t>{meta1: {unidad_medida:Metros cuadrados de construcción, meta:55.68, meta_modificada:55.68}}</t>
  </si>
  <si>
    <t>{geo1: {cve_municipio:20, localidad:1, direccion:CALLE COCO COLONIA LAS MANDARINAS, 37419 LEÓN DE LOS ALDAMA, LEÓN GUANAJUATO  ENTRE CALLE AGUACATE Y CALLE SIN NOMBRW,    TOMAR BLVD MIGUEL DE CERVANTES SAAVEDRA Y DAR VUELTA POR CALLE AVELLANO, lon:-101.71393115, lat:21.11147651}}</t>
  </si>
  <si>
    <t>{meta1: {unidad_medida:Metros cuadrados de construcción, avance:55.68}}</t>
  </si>
  <si>
    <t>{2016918/proyecto_PROCESO, 2016918/proyecto_FIN, 2016918/proyecto_PROCESO, 2016918/proyecto_INICIO, 2016918/proyecto_FIN}</t>
  </si>
  <si>
    <t>GUA210402016920</t>
  </si>
  <si>
    <t>{ff1: {ciclo_recurso:2021, ramo:33, modalidad:I, prog_pres:4, tipo_recurso:FEDERALES (APORTACIONES, SUBSIDIOS Y CONVENIOS), monto:18961.37, modificado:18949.57}}</t>
  </si>
  <si>
    <t>CONSTRUCCION DE TECHO FIRME EN LA COLONIA:LOMAS DE LA PISCINA - 181877</t>
  </si>
  <si>
    <t>181877</t>
  </si>
  <si>
    <t>{meta1: {unidad_medida:Metros cuadrados de construcción, meta:10.02, meta_modificada:10.02}}</t>
  </si>
  <si>
    <t>{geo1: {cve_municipio:20, localidad:1, direccion:CALLE TAURO COLONIA LOMAS DE LA PISCINA, 37440 LEÓN DE LOS ALDAMA, LEÓN GUANAJUATO  ENTRE CALLE ANDROMEDA Y CALLE MARISOL,    TOMAR BLVD TORRES LANDA Y DAR VUELTA POR CALLE TAURO, lon:-101.70375879, lat:21.10624693}}</t>
  </si>
  <si>
    <t>{meta1: {unidad_medida:Metros cuadrados de construcción, avance:10.02}}</t>
  </si>
  <si>
    <t>{2016920/proyecto_INICIO, 2016920/proyecto_FIN, 2016920/proyecto_PROCESO}</t>
  </si>
  <si>
    <t>GUA210402016921</t>
  </si>
  <si>
    <t>{ff1: {ciclo_recurso:2021, ramo:33, modalidad:I, prog_pres:4, tipo_recurso:FEDERALES (APORTACIONES, SUBSIDIOS Y CONVENIOS), monto:42596.86, modificado:42570.34}}</t>
  </si>
  <si>
    <t>CONSTRUCCION DE TECHO FIRME EN LA COLONIA:MONTE DE CRISTO - 181902</t>
  </si>
  <si>
    <t>181902</t>
  </si>
  <si>
    <t>{meta1: {unidad_medida:Metros cuadrados de construcción, meta:22.51, meta_modificada:22.51}}</t>
  </si>
  <si>
    <t>{geo1: {cve_municipio:20, localidad:1, direccion:CALLE MONTE DE CRSITO COLONIA MONTE DE CRISTO, 37433 LEÓN DE LOS ALDAMA, LEÓN GUANAJUATO  ENTRE CALLE MONTE DE LA RESURECCIÓN Y BOULEVARD JUAN JOSE TORRES LANDA,    TOMAR BLVD TORRES LANDA Y DAR VUELTA POR CALLE MONTECRISTO, lon:-101.73252691, lat:21.09622195}}</t>
  </si>
  <si>
    <t>{meta1: {unidad_medida:Metros cuadrados de construcción, avance:22.51}}</t>
  </si>
  <si>
    <t>{2016921/proyecto_INICIO, 2016921/proyecto_PROCESO, 2016921/proyecto_FIN}</t>
  </si>
  <si>
    <t>GUA210402016924</t>
  </si>
  <si>
    <t>{ff1: {ciclo_recurso:2021, ramo:33, modalidad:I, prog_pres:4, tipo_recurso:FEDERALES (APORTACIONES, SUBSIDIOS Y CONVENIOS), monto:143345.71, modificado:143256.49}}</t>
  </si>
  <si>
    <t>CONSTRUCCION DE TECHO FIRME EN LA COLONIA:PERIODISTAS MEXICANOS - 181929</t>
  </si>
  <si>
    <t>181929</t>
  </si>
  <si>
    <t>{meta1: {unidad_medida:Metros cuadrados de construcción, meta:75.75, meta_modificada:75.75}}</t>
  </si>
  <si>
    <t>{geo1: {cve_municipio:20, localidad:1, direccion:CALLE CARLOS MARIA BUSTAMANTE COLONIA PERIODISTAS MEXICANOS (J. LÓPEZ), 37433 LEÓN DE LOS ALDAMA, LEÓN GUANAJUATO  ENTRE CALLE JOSE MARIA DE LA TORRE Y CALLE JOSEN MARIA BRITO,    TOMAR BLVD TORRES LANDA Y CONTINUAR POR CAMINO , lon:-101.75262827, lat:21.09534193}}</t>
  </si>
  <si>
    <t>{meta1: {unidad_medida:Metros cuadrados de construcción, avance:75.75}}</t>
  </si>
  <si>
    <t>{2016924/proyecto_INICIO, 2016924/proyecto_FIN, 2016924/proyecto_INICIO, 2016924/proyecto_PROCESO, 2016924/proyecto_FIN, 2016924/proyecto_PROCESO}</t>
  </si>
  <si>
    <t>GUA210402016930</t>
  </si>
  <si>
    <t>{ff1: {ciclo_recurso:2021, ramo:33, modalidad:I, prog_pres:4, tipo_recurso:FEDERALES (APORTACIONES, SUBSIDIOS Y CONVENIOS), monto:28479.91, modificado:28462.18}}</t>
  </si>
  <si>
    <t>CONSTRUCCION DE TECHO FIRME EN LA COLONIA:VALLE DE LOS MILAGROS - 181966</t>
  </si>
  <si>
    <t>181966</t>
  </si>
  <si>
    <t>{meta1: {unidad_medida:Metros cuadrados de construcción, meta:15.05, meta_modificada:15.05}}</t>
  </si>
  <si>
    <t>{geo1: {cve_municipio:20, localidad:1, direccion:CALLE MILAGRO FRANCISCO COLONIA VALLE DE LOS MILAGROS, 37433 LEÓN DE LOS ALDAMA, LEÓN GUANAJUATO  ENTRE CALLE MILAGRO JESUITA Y CALLE MILAGRO MARINO,    TOMAR BLVD TORRES LANDA Y CONTINUAR POR CAMINO A JACINTO LOPEZ Y DAR VUELT, lon:-101.76329721, lat:21.09206158}}</t>
  </si>
  <si>
    <t>{meta1: {unidad_medida:Metros cuadrados de construcción, avance:15.05}}</t>
  </si>
  <si>
    <t>{2016930/proyecto_PROCESO, 2016930/proyecto_FIN, 2016930/proyecto_INICIO}</t>
  </si>
  <si>
    <t>GUA210402016938</t>
  </si>
  <si>
    <t>{ff1: {ciclo_recurso:2021, ramo:33, modalidad:I, prog_pres:4, tipo_recurso:FEDERALES (APORTACIONES, SUBSIDIOS Y CONVENIOS), monto:21932.37, modificado:21918.72}}</t>
  </si>
  <si>
    <t>CONSTRUCCION DE TECHO FIRME EN LA COLONIA:VILLAS DE SAN JUAN SEGUNDA SECCION - 182004</t>
  </si>
  <si>
    <t>182004</t>
  </si>
  <si>
    <t>{meta1: {unidad_medida:Metros cuadrados de construcción, meta:11.59, meta_modificada:11.59}}</t>
  </si>
  <si>
    <t>{geo1: {cve_municipio:20, localidad:1, direccion:CALLE LINCE COLONIA VILLAS DE SAN JUAN, 37295 LEÓN DE LOS ALDAMA, LEÓN GUANAJUATO  ENTRE BOULEVARD GALENA Y CIRCUITO PERSEUS,    TOMAR BLVD GALEANA Y DAR VUELTA POR CALLE LINCE, lon:-101.58859668, lat:21.09567641}}</t>
  </si>
  <si>
    <t>{meta1: {unidad_medida:Metros cuadrados de construcción, avance:11.59}}</t>
  </si>
  <si>
    <t>{2016938/proyecto_INICIO, 2016938/proyecto_FIN, 2016938/proyecto_PROCESO}</t>
  </si>
  <si>
    <t>GUA210402016943</t>
  </si>
  <si>
    <t>{ff1: {ciclo_recurso:2021, ramo:33, modalidad:I, prog_pres:4, tipo_recurso:FEDERALES (APORTACIONES, SUBSIDIOS Y CONVENIOS), monto:93804.17, modificado:93804.17}}</t>
  </si>
  <si>
    <t>CONSTRUCCION DE TECHO FIRME EN LA COLONIA:POPULAR MAYA - 182098</t>
  </si>
  <si>
    <t>182098</t>
  </si>
  <si>
    <t>{meta1: {unidad_medida:Metros cuadrados de construcción, meta:51.78, meta_modificada:51.78}}</t>
  </si>
  <si>
    <t>{geo1: {cve_municipio:20, localidad:1, direccion:CALLE UXMAL COLONIA POPULAR MAYA, 37109 LEÓN DE LOS ALDAMA, LEÓN GUANAJUATO  ENTRE CALLE CABA Y CALLE BONAMPAK,    TOMAR BLVD MIGUEL HIDALGO Y CONTINUAR POR AV. DE LAS AMAZONAS Y DAR VUELTA POR CALLE DERBY HASTA LLEGAR A LA CAL, lon:-101.68090677, lat:21.19767988}}</t>
  </si>
  <si>
    <t>{ctto1: {tipo_obra:Obra, numero_contrato:RICE-084021, contratista:ACQUA CONSULTA SA DE CV, convocante:MUNICIPIO DE LEÓN, monto:1320902.01, importe_modificado:1320902.01}}</t>
  </si>
  <si>
    <t>{meta1: {unidad_medida:Metros cuadrados de construcción, avance:51.78}}</t>
  </si>
  <si>
    <t>{2016943/proyecto_FIN, 2016943/proyecto_PROCESO, 2016943/proyecto_FIN, 2016943/proyecto_INICIO, 2016943/proyecto_FIN}</t>
  </si>
  <si>
    <t>GUA210402016944</t>
  </si>
  <si>
    <t>{ff1: {ciclo_recurso:2021, ramo:33, modalidad:I, prog_pres:4, tipo_recurso:FEDERALES (APORTACIONES, SUBSIDIOS Y CONVENIOS), monto:29691.97, modificado:29691.97}}</t>
  </si>
  <si>
    <t>CONSTRUCCION DE TECHO FIRME EN LA COLONIA:REAL DEL CASTILLO - 182135</t>
  </si>
  <si>
    <t>182135</t>
  </si>
  <si>
    <t>{meta1: {unidad_medida:Metros cuadrados de construcción, meta:16.39, meta_modificada:16.39}}</t>
  </si>
  <si>
    <t>{geo1: {cve_municipio:20, localidad:1, direccion:CALLE REAL DE COLIMA COLONIA REAL DEL CASTILLO, 37209 LEÓN DE LOS ALDAMA, LEÓN GUANAJUATO  ENTRE CALLE REAL DE MINAS Y CALLE REAL DEL CASTILLO,    TOMAR BLVD MIGUEL HIDALGO Y CONTINUAR POR CALLE PPAL. Y DAR VUELTA POR CALLE URI, lon:-101.68126395, lat:21.21204354}}</t>
  </si>
  <si>
    <t>{meta1: {unidad_medida:Metros cuadrados de construcción, avance:16.39}}</t>
  </si>
  <si>
    <t>{2016944/proyecto_PROCESO, 2016944/proyecto_INICIO, 2016944/proyecto_FIN}</t>
  </si>
  <si>
    <t>GUA210402016947</t>
  </si>
  <si>
    <t>{ff1: {ciclo_recurso:2021, ramo:33, modalidad:I, prog_pres:4, tipo_recurso:FEDERALES (APORTACIONES, SUBSIDIOS Y CONVENIOS), monto:21431.12, modificado:21431.12}}</t>
  </si>
  <si>
    <t>CONSTRUCCION DE TECHO FIRME EN LA COLONIA:SAN GABRIEL III - 182174</t>
  </si>
  <si>
    <t>182174</t>
  </si>
  <si>
    <t>{meta1: {unidad_medida:Metros cuadrados de construcción, meta:11.83, meta_modificada:11.83}}</t>
  </si>
  <si>
    <t>{geo1: {cve_municipio:20, localidad:1, direccion:CALLE URIEL COLONIA SAN GABRIEL, 37209 LEÓN DE LOS ALDAMA, LEÓN GUANAJUATO  ENTRE CIRCUITO SAN MIGUEL Y CIRCUITO SAN RAFAEL,    TOMAR BLVD MIGUEL HIDALGO Y CONTINUAR POR CALLE REAL DEL CASTILLO Y DAR VUELTA POR CALLE REAL DE CO, lon:-101.67834629, lat:21.20793557}}</t>
  </si>
  <si>
    <t>{meta1: {unidad_medida:Metros cuadrados de construcción, avance:11.83}}</t>
  </si>
  <si>
    <t>{2016947/proyecto_FIN, 2016947/proyecto_PROCESO, 2016947/proyecto_INICIO}</t>
  </si>
  <si>
    <t>GUA210402016952</t>
  </si>
  <si>
    <t>{ff1: {ciclo_recurso:2021, ramo:33, modalidad:I, prog_pres:4, tipo_recurso:FEDERALES (APORTACIONES, SUBSIDIOS Y CONVENIOS), monto:137572.21, modificado:137572.21}}</t>
  </si>
  <si>
    <t>CONSTRUCCION DE TECHO FIRME EN LA COLONIA:SAN ISIDRO LABRADOR - 182217</t>
  </si>
  <si>
    <t>182217</t>
  </si>
  <si>
    <t>{meta1: {unidad_medida:Metros cuadrados de construcción, meta:75.94, meta_modificada:75.94}}</t>
  </si>
  <si>
    <t>{geo1: {cve_municipio:20, localidad:1, direccion:CALLE MULTIFLOR COLONIA SAN ISIDRO LABRADOR, 37209 LEÓN DE LOS ALDAMA, LEÓN GUANAJUATO  ENTRE CALLE MALVAROSA Y CALLE PSICULTORES,    TOMAR BLVD MIGUEL HIDALGO Y CONTINUAR POR CALLE ARALIA Y DAR VUELTA POR CALLE MULTIFLOR, lon:-101.6722684, lat:21.20665102}}</t>
  </si>
  <si>
    <t>{meta1: {unidad_medida:Metros cuadrados de construcción, avance:75.94}}</t>
  </si>
  <si>
    <t>{2016952/proyecto_INICIO, 2016952/proyecto_PROCESO, 2016952/proyecto_INICIO, 2016952/proyecto_PROCESO, 2016952/proyecto_FIN}</t>
  </si>
  <si>
    <t>GUA210402016953</t>
  </si>
  <si>
    <t>{ff1: {ciclo_recurso:2021, ramo:33, modalidad:I, prog_pres:4, tipo_recurso:FEDERALES (APORTACIONES, SUBSIDIOS Y CONVENIOS), monto:133188.16, modificado:133188.16}}</t>
  </si>
  <si>
    <t>CONSTRUCCION DE TECHO FIRME EN LA COLONIA:VISTAERO - 182254</t>
  </si>
  <si>
    <t>182254</t>
  </si>
  <si>
    <t>{meta1: {unidad_medida:Metros cuadrados de construcción, meta:73.52, meta_modificada:73.52}}</t>
  </si>
  <si>
    <t>{geo1: {cve_municipio:20, localidad:1, direccion:CALLE DALIAS COLONIA VISTAEROS, 37208 LEÓN DE LOS ALDAMA, LEÓN GUANAJUATO  ENTRE CALLE TULIPANES Y CALLE RINCO DE LA ROSA,    TOMAR BLVD MIGUEL HIDALGO YCONTINUAR POR CALLE CALAKMUL Y DAR VUELTA POR CALLE DALIAS, lon:-101.66814164, lat:21.20901467}}</t>
  </si>
  <si>
    <t>{meta1: {unidad_medida:Metros cuadrados de construcción, avance:73.52}}</t>
  </si>
  <si>
    <t>{2016953/proyecto_FIN, 2016953/proyecto_INICIO, 2016953/proyecto_FIN, 2016953/proyecto_INICIO, 2016953/proyecto_PROCESO}</t>
  </si>
  <si>
    <t>GUA210402016955</t>
  </si>
  <si>
    <t>{ff1: {ciclo_recurso:2021, ramo:33, modalidad:I, prog_pres:4, tipo_recurso:FEDERALES (APORTACIONES, SUBSIDIOS Y CONVENIOS), monto:68947.43, modificado:68947.43}}</t>
  </si>
  <si>
    <t>CONSTRUCCION DE TECHO FIRME EN LA COLONIA:EL CASTILLO - 182281</t>
  </si>
  <si>
    <t>182281</t>
  </si>
  <si>
    <t>{meta1: {unidad_medida:Metros cuadrados de construcción, meta:39.39, meta_modificada:39.39}}</t>
  </si>
  <si>
    <t>{geo1: {cve_municipio:20, localidad:1, direccion:CALLE TIBET COLONIA EL CASTILLO, 37209 LEÓN DE LOS ALDAMA, LEÓN GUANAJUATO  ENTRE CALLE MRALLAS Y CALLE DE LA TORRE,    TOMAR BLVD MIGUEL HIDALGO Y CONTINUAR POR CALLE LOS BALBARTE Y DAR VUELTA POR CALLE DE LA TORRE HASTA LLEGA, lon:-101.66110752, lat:21.19480446}}</t>
  </si>
  <si>
    <t>{meta1: {unidad_medida:Metros cuadrados de construcción, avance:39.39}}</t>
  </si>
  <si>
    <t>{2016955/proyecto_INICIO, 2016955/proyecto_FIN, 2016955/proyecto_PROCESO}</t>
  </si>
  <si>
    <t>GUA210402016961</t>
  </si>
  <si>
    <t>{ff1: {ciclo_recurso:2021, ramo:33, modalidad:I, prog_pres:4, tipo_recurso:FEDERALES (APORTACIONES, SUBSIDIOS Y CONVENIOS), monto:250689.27, modificado:250689.27}}</t>
  </si>
  <si>
    <t>CONSTRUCCION DE TECHO FIRME EN LA COLONIA:EL PEDREGAL - 182324</t>
  </si>
  <si>
    <t>182324</t>
  </si>
  <si>
    <t>{meta1: {unidad_medida:Metros cuadrados de construcción, meta:143.22, meta_modificada:143.22}}</t>
  </si>
  <si>
    <t>{geo1: {cve_municipio:20, localidad:1, direccion:CALLE DEL SAGRARIO COLONIA EL PEDREGAL, 37105 LEÓN DE LOS ALDAMA, LEÓN GUANAJUATO  ENTRE CALLE CISMA Y CALLE 22 DE NOVIEMBRE,    TOMAR BLVD MIGUEL HIDALGO Y CONTINUAR POR CALLE RIO DE LOS CASTILLOS Y DAR VUELTA POR CALLE DOGMA , lon:-101.67346344, lat:21.19005113}}</t>
  </si>
  <si>
    <t>{meta1: {unidad_medida:Metros cuadrados de construcción, avance:143.22}}</t>
  </si>
  <si>
    <t>{2016961/proyecto_INICIO, 2016961/proyecto_PROCESO, 2016961/proyecto_INICIO, 2016961/proyecto_FIN, 2016961/proyecto_INICIO, 2016961/proyecto_FIN}</t>
  </si>
  <si>
    <t>GUA210402016967</t>
  </si>
  <si>
    <t>{ff1: {ciclo_recurso:2021, ramo:33, modalidad:I, prog_pres:4, tipo_recurso:FEDERALES (APORTACIONES, SUBSIDIOS Y CONVENIOS), monto:33309.71, modificado:33309.71}}</t>
  </si>
  <si>
    <t>CONSTRUCCION DE TECHO FIRME EN LA COLONIA:EL TECOTAN - 182357</t>
  </si>
  <si>
    <t>182357</t>
  </si>
  <si>
    <t>{meta1: {unidad_medida:Metros cuadrados de construcción, meta:19.03, meta_modificada:19.03}}</t>
  </si>
  <si>
    <t>{geo1: {cve_municipio:20, localidad:1, direccion:CALLE RIO DE LOS CASTILLOS COLONIA EL TECOTÁN, 37100 LEÓN DE LOS ALDAMA, LEÓN GUANAJUATO  ENTRE CALLE TEJON Y CALLE CUYO,    TOMAR BLVD MIGUEL HIDALGO Y DAR VUELTA POR CALLE MALECON RIO DE LOS CASTILLOS, lon:-101.66409687, lat:21.19453427}}</t>
  </si>
  <si>
    <t>{meta1: {unidad_medida:Metros cuadrados de construcción, avance:19.03}}</t>
  </si>
  <si>
    <t>{2016967/proyecto_PROCESO, 2016967/proyecto_FIN, 2016967/proyecto_PROCESO, 2016967/proyecto_INICIO}</t>
  </si>
  <si>
    <t>GUA210402016969</t>
  </si>
  <si>
    <t>{ff1: {ciclo_recurso:2021, ramo:33, modalidad:I, prog_pres:4, tipo_recurso:FEDERALES (APORTACIONES, SUBSIDIOS Y CONVENIOS), monto:60720.65, modificado:60720.65}}</t>
  </si>
  <si>
    <t>CONSTRUCCION DE TECHO FIRME EN LA COLONIA:LA LAGUNITA - 182366</t>
  </si>
  <si>
    <t>182366</t>
  </si>
  <si>
    <t>{meta1: {unidad_medida:Metros cuadrados de construcción, meta:34.69, meta_modificada:34.69}}</t>
  </si>
  <si>
    <t>{geo1: {cve_municipio:20, localidad:1, direccion:CALLE SALAMANDRA COLONIA LA LAGUNITA, 37106 LEÓN DE LOS ALDAMA, LEÓN GUANAJUATO  ENTRE CALLE RANAS Y CALLE EL RECODO,    TOMAR BLVD MIGUEL HIDALGO Y CONTINUAR POR CALLE RIO DE LOS CASTILLOS Y DAR VUELTA POR CALLE SALAMANDRA, lon:-101.66984905, lat:21.19299475}}</t>
  </si>
  <si>
    <t>{meta1: {unidad_medida:Metros cuadrados de construcción, avance:34.69}}</t>
  </si>
  <si>
    <t>{2016969/proyecto_FIN, 2016969/proyecto_INICIO, 2016969/proyecto_PROCESO, 2016969/proyecto_FIN, 2016969/proyecto_INICIO, 2016969/proyecto_PROCESO}</t>
  </si>
  <si>
    <t>GUA210402016971</t>
  </si>
  <si>
    <t>{ff1: {ciclo_recurso:2021, ramo:33, modalidad:I, prog_pres:4, tipo_recurso:FEDERALES (APORTACIONES, SUBSIDIOS Y CONVENIOS), monto:321772.16, modificado:321772.16}}</t>
  </si>
  <si>
    <t>CONSTRUCCION DE TECHO FIRME EN LA COLONIA:RIBERA DE LA PRESA - 182399</t>
  </si>
  <si>
    <t>182399</t>
  </si>
  <si>
    <t>{meta1: {unidad_medida:Metros cuadrados de construcción, meta:183.83, meta_modificada:183.83}}</t>
  </si>
  <si>
    <t>{geo1: {cve_municipio:20, localidad:1, direccion:CALLE PRESA DE PEÑUELAS COLONIA RIVERA DE LA PRESA, 37100 LEÓN DE LOS ALDAMA, LEÓN GUANAJUATO  ENTRE CALLE CAMINO DE LOS CASTILLOS Y BOULEVARD RIVERA DE LA PRESA,    TOMAR BLVD JOSE MARIA MORELOS Y CONTINUAR POR BLVD RIVERA DE , lon:-101.67329406, lat:21.17663247}}</t>
  </si>
  <si>
    <t>{meta1: {unidad_medida:Metros cuadrados de construcción, avance:183.83}}</t>
  </si>
  <si>
    <t>{2016971/proyecto_FIN, 2016971/proyecto_INICIO, 2016971/proyecto_PROCESO, 2016971/proyecto_FIN, 2016971/proyecto_INICIO, 2016971/proyecto_PROCESO, 2016971/proyecto_FIN}</t>
  </si>
  <si>
    <t>GUA210402016975</t>
  </si>
  <si>
    <t>{ff1: {ciclo_recurso:2021, ramo:33, modalidad:I, prog_pres:4, tipo_recurso:FEDERALES (APORTACIONES, SUBSIDIOS Y CONVENIOS), monto:340628.99, modificado:340628.99}}</t>
  </si>
  <si>
    <t>CONSTRUCCION DE TECHO FIRME EN LA COLONIA:SANTA CECILIA - 182432</t>
  </si>
  <si>
    <t>182432</t>
  </si>
  <si>
    <t>{meta1: {unidad_medida:Metros cuadrados de construcción, meta:194.6, meta_modificada:194.6}}</t>
  </si>
  <si>
    <t>{geo1: {cve_municipio:20, localidad:1, direccion:CALLE CANOR COLONIA SANTA CECILIA, 37105 LEÓN DE LOS ALDAMA, LEÓN GUANAJUATO  ENTRE CALLE RIO DE LOS CASTILLOS Y CALLE DEL CONCILIO,    TOMAR BLVD JOSE MARIA MORELOS Y CONTINUAR POR CALLE RIO DE LOS CASTILLOS Y DAR VUELTA POR C, lon:-101.67063888, lat:21.1878247}}</t>
  </si>
  <si>
    <t>{meta1: {unidad_medida:Metros cuadrados de construcción, avance:194.6}}</t>
  </si>
  <si>
    <t>{2016975/proyecto_INICIO, 2016975/proyecto_PROCESO, 2016975/proyecto_FIN, 2016975/proyecto_PROCESO}</t>
  </si>
  <si>
    <t>GUA210402016976</t>
  </si>
  <si>
    <t>{ff1: {ciclo_recurso:2021, ramo:33, modalidad:I, prog_pres:4, tipo_recurso:FEDERALES (APORTACIONES, SUBSIDIOS Y CONVENIOS), monto:24365.27, modificado:24365.27}}</t>
  </si>
  <si>
    <t>CONSTRUCCION DE TECHO FIRME EN LA COLONIA:SANTA ROSA DE LIMA - 182449</t>
  </si>
  <si>
    <t>182449</t>
  </si>
  <si>
    <t>{meta1: {unidad_medida:Metros cuadrados de construcción, meta:13.92, meta_modificada:13.92}}</t>
  </si>
  <si>
    <t>{geo1: {cve_municipio:20, localidad:1, direccion:CALLE SAN GREGORIO COLONIA SANTA ROSA DE LIMA, 37210 LEÓN DE LOS ALDAMA, LEÓN GUANAJUATO  ENTRE CALLE SAN FRANCISCO DE ASIS Y CALLE SANTO TOMAS DE AQUINO,    TOMAR BLVD ANTONIO MADRAZO Y DAR VUELTA POR CALLE SAN GREGORIO, lon:-101.65329324, lat:21.15097973}}</t>
  </si>
  <si>
    <t>{meta1: {unidad_medida:Metros cuadrados de construcción, avance:13.92}}</t>
  </si>
  <si>
    <t>{2016976/proyecto_FIN, 2016976/proyecto_PROCESO, 2016976/proyecto_INICIO}</t>
  </si>
  <si>
    <t>GUA210402016977</t>
  </si>
  <si>
    <t>{ff1: {ciclo_recurso:2021, ramo:33, modalidad:I, prog_pres:4, tipo_recurso:FEDERALES (APORTACIONES, SUBSIDIOS Y CONVENIOS), monto:27645.02, modificado:27610.01}}</t>
  </si>
  <si>
    <t>CONSTRUCCION DE TECHO FIRME EN LA COLONIA:VILLAS DE BARCELO - 182458</t>
  </si>
  <si>
    <t>182458</t>
  </si>
  <si>
    <t>{meta1: {unidad_medida:Metros cuadrados de construcción, meta:14.75, meta_modificada:14.75}}</t>
  </si>
  <si>
    <t>{geo1: {cve_municipio:20, localidad:1, direccion:CALLE CLAVEL DEL VALLE COLONIA VILLAS DE BARCELO, 37480 LEÓN DE LOS ALDAMA, LEÓN GUANAJUATO  ENTRE CALLE SAUZACITO Y CALLE VALADEZ, CALLE ROSA DEL VALLE  TOMAR BLVD AEROPUERTO Y DAR VUELTA POR CALLE TAJO A SANTA ANA, lon:-101.59591635, lat:21.07834004}}</t>
  </si>
  <si>
    <t>{ctto1: {tipo_obra:Obra, numero_contrato:RICE-110021, contratista:DC CONSTRUCTORES SA DE CV, convocante:MUNICIPIO DE LEÓN, monto:526248.64, importe_modificado:526248.64}}</t>
  </si>
  <si>
    <t>{meta1: {unidad_medida:Metros cuadrados de construcción, avance:14.75}}</t>
  </si>
  <si>
    <t>{2016977/proyecto_PROCESO, 2016977/proyecto_FIN, 2016977/proyecto_INICIO}</t>
  </si>
  <si>
    <t>GUA210402016980</t>
  </si>
  <si>
    <t>{ff1: {ciclo_recurso:2021, ramo:33, modalidad:I, prog_pres:4, tipo_recurso:FEDERALES (APORTACIONES, SUBSIDIOS Y CONVENIOS), monto:48397.98, modificado:48397.98}}</t>
  </si>
  <si>
    <t>CONSTRUCCION DE TECHO FIRME EN LA COLONIA:VALLE DE LOS CASTILLOS - 182481</t>
  </si>
  <si>
    <t>182481</t>
  </si>
  <si>
    <t>{meta1: {unidad_medida:Metros cuadrados de construcción, meta:27.65, meta_modificada:27.65}}</t>
  </si>
  <si>
    <t>{geo1: {cve_municipio:20, localidad:1, direccion:CALLE EL ESCORIAL COLONIA VALLE DE LOS CASTILLOS, 37107 LEÓN DE LOS ALDAMA, LEÓN GUANAJUATO  ENTRE CALLE CASTILLO DEL RIHN Y CALLE ALAHMBRA,    TOMAR BLVD MIGUEL HIDALGO Y DAR VUELTA POR CALLE EL ESCORIAL, lon:-101.67159517, lat:21.19633704}}</t>
  </si>
  <si>
    <t>{meta1: {unidad_medida:Metros cuadrados de construcción, avance:27.65}}</t>
  </si>
  <si>
    <t>{2016980/proyecto_PROCESO, 2016980/proyecto_INICIO, 2016980/proyecto_FIN}</t>
  </si>
  <si>
    <t>GUA210402016981</t>
  </si>
  <si>
    <t>{ff1: {ciclo_recurso:2021, ramo:33, modalidad:I, prog_pres:4, tipo_recurso:FEDERALES (APORTACIONES, SUBSIDIOS Y CONVENIOS), monto:56123.08, modificado:56123.08}}</t>
  </si>
  <si>
    <t>CONSTRUCCION DE TECHO FIRME EN LA COLONIA:ARBOLEDAS DE LOS CASTILLOS - 182487</t>
  </si>
  <si>
    <t>182487</t>
  </si>
  <si>
    <t>{meta1: {unidad_medida:Metros cuadrados de construcción, meta:30.98, meta_modificada:30.98}}</t>
  </si>
  <si>
    <t>{geo1: {cve_municipio:20, localidad:1, direccion:CALLE CASTILLO CHICO COLONIA ARBOLEDAS DE LOS CASTILLOS I, 37109 LEÓN DE LOS ALDAMA, LEÓN GUANAJUATO  ENTRE CALLE TIRINTO Y CALLE CASTILLO DE MOCTEZUMA, CALLE MAL DEL BUCEFALO  TOMAR BLVD MIGUEL HIDALGO Y CONTINUAR POR CALLE CA, lon:-101.68022695, lat:21.20481082}}</t>
  </si>
  <si>
    <t>{meta1: {unidad_medida:Metros cuadrados de construcción, avance:30.98}}</t>
  </si>
  <si>
    <t>{2016981/proyecto_INICIO, 2016981/proyecto_FIN, 2016981/proyecto_PROCESO}</t>
  </si>
  <si>
    <t>GUA210402016983</t>
  </si>
  <si>
    <t>{ff1: {ciclo_recurso:2021, ramo:33, modalidad:I, prog_pres:4, tipo_recurso:FEDERALES (APORTACIONES, SUBSIDIOS Y CONVENIOS), monto:159782.31, modificado:159782.31}}</t>
  </si>
  <si>
    <t>CONSTRUCCION DE TECHO FIRME EN LA COLONIA:CASTILLO DE SAN GABRIEL I Y II - 182516</t>
  </si>
  <si>
    <t>182516</t>
  </si>
  <si>
    <t>{meta1: {unidad_medida:Metros cuadrados de construcción, meta:88.2, meta_modificada:88.2}}</t>
  </si>
  <si>
    <t>{geo1: {cve_municipio:20, localidad:1, direccion:CALLE IMPERIAL AEROPUERTO CASTILLO DE SAN GABRIL I Y II, 37209 LEÓN DE LOS ALDAMA, LEÓN GUANAJUATO  ENTRE CALLE ARALIA Y CALLE CIEN HOJAS, CALLE ESCARAMULLO  TOMAR BLVD MIGUEL HIDALGO Y CONTINUAR POR CALLE ARALIA Y DAR VUELTA P, lon:-101.67358089, lat:21.20389209}}</t>
  </si>
  <si>
    <t>{meta1: {unidad_medida:Metros cuadrados de construcción, avance:88.2}}</t>
  </si>
  <si>
    <t>{2016983/proyecto_FIN, 2016983/proyecto_INICIO, 2016983/proyecto_PROCESO, 2016983/proyecto_INICIO, 2016983/proyecto_PROCESO}</t>
  </si>
  <si>
    <t>GUA210402014010</t>
  </si>
  <si>
    <t>{ff1: {ciclo_recurso:2021, ramo:33, modalidad:I, prog_pres:4, tipo_recurso:FEDERALES (APORTACIONES, SUBSIDIOS Y CONVENIOS), monto:82962.0, modificado:82962.0}}</t>
  </si>
  <si>
    <t>CONSTRUCCIÓN DE CUARTO DORMITORIO EN LA COLONIA: VILLAS DE LA JOYA - 111377</t>
  </si>
  <si>
    <t>111377</t>
  </si>
  <si>
    <t>{geo1: {cve_municipio:20, localidad:786, direccion:CALLE RIOLITA COLONIA VILLAS DE LA JOYA, 37357 RIZOS DE LA JOYA (RIZOS DEL SAUCILLO), LEÓN GUANAJUATO  ENTRE CALLE OBSIDIANA Y CALLE FILITA, CALLE MALAQUITA  POR BLVR SAN ARISTOTELES DAR VUELTA ALA DERECHA EN AV. CELESTITA Y CO, lon:-101.75868926, lat:21.15374906}}</t>
  </si>
  <si>
    <t>{ctto1: {tipo_obra:Obra, numero_contrato:RICE-130021, contratista:CONSTRUCTORA RAMBEL DEL BAJIO, S.A. DE C.V, convocante:MUNICIPIO DE LEÓN, monto:1244430.04, importe_modificado:1244430.04}}</t>
  </si>
  <si>
    <t>{2014010/proyecto_INICIO, 2014010/proyecto_FIN, 2014010/proyecto_PROCESO, 2014010/proyecto_FIN, 2014010/proyecto_PROCESO}</t>
  </si>
  <si>
    <t>GUA210402015544</t>
  </si>
  <si>
    <t>CONSTRUCCIÓN DE CUARTO DORMITORIO EN LA COLONIA: VILLAS DE SANTA JULIA - 154612</t>
  </si>
  <si>
    <t>154612</t>
  </si>
  <si>
    <t>{geo1: {cve_municipio:20, localidad:1, direccion:CALLE VILLA DE LA MORA COLONIA VILLAS SANTA JULIA, 37530 LEÓN DE LOS ALDAMA, LEÓN GUANAJUATO  ENTRE CALLE VILLA VICTORIA Y CALLE VILLA REAL, CALLE VILLA DEL PEDREGAL  POR BLVR RIÓ MAYO DAR VUELTA A LA DERECHA EN CALLE VILLA DEL, lon:-101.64171025, lat:21.07969298}}</t>
  </si>
  <si>
    <t>{2015544/proyecto_INICIO, 2015544/proyecto_PROCESO, 2015544/proyecto_FIN, 2015544/proyecto_PROCESO, 2015544/proyecto_FIN, 2015544/proyecto_PROCESO}</t>
  </si>
  <si>
    <t>GUA210402015546</t>
  </si>
  <si>
    <t>CONSTRUCCION DE CUARTO DORMITORIO EN LA COLONIA: ESPAÑA - 154620</t>
  </si>
  <si>
    <t>154620</t>
  </si>
  <si>
    <t>{geo1: {cve_municipio:20, localidad:1, direccion:CALLE GALICIA COLONIA ESPAÑA, 37330 LEÓN DE LOS ALDAMA, LEÓN GUANAJUATO  ENTRE  CALLE BADAJOZ Y CALLE BARCELONA, CALLE EXTREMADURA  POR AV. MANUEL DE AUSTRI DAR VUELTA A LA DERECHA EN CALLE BADAJOZ Y DESPUÉS A LA DERECHA EN CAL, lon:-101.70155269, lat:21.13493455}}</t>
  </si>
  <si>
    <t>{2015546/proyecto_INICIO, 2015546/proyecto_PROCESO, 2015546/proyecto_INICIO, 2015546/proyecto_FIN, 2015546/proyecto_INICIO, 2015546/proyecto_FIN}</t>
  </si>
  <si>
    <t>GUA210402016773</t>
  </si>
  <si>
    <t>{ff1: {ciclo_recurso:2021, ramo:33, modalidad:I, prog_pres:4, tipo_recurso:FEDERALES (APORTACIONES, SUBSIDIOS Y CONVENIOS), monto:82987.51, modificado:5680.06}}</t>
  </si>
  <si>
    <t>CONSTRUCCION DE TECHO FIRME EN LA COLONIA:FRUTAL DE LA HACIENDA I - 178673</t>
  </si>
  <si>
    <t>178673</t>
  </si>
  <si>
    <t>{meta1: {unidad_medida:Metros cuadrados de construcción, meta:4.14, meta_modificada:2.94}}</t>
  </si>
  <si>
    <t>{geo1: {cve_municipio:20, localidad:785, direccion:CALLE PASESOS DE LA JOYA COLONIA FRUTALES DE LA HACIENDA, 37353 CENTRO FAMILIAR LA SOLEDAD, LEÓN GUANAJUATO  ENTRE CALLE VIÑAS Y CALLE BALCON DE LOS PATOS, CALLE BALCON DE LOS BUHOS  TOMAR EL BLVD ARISTOTELES Y CONTINUAR CON LA, lon:-101.74343248, lat:21.13664307}}</t>
  </si>
  <si>
    <t>{meta1: {unidad_medida:Metros cuadrados de construcción, avance:2.94}}</t>
  </si>
  <si>
    <t>{2016773/proyecto_PROCESO, 2016773/proyecto_FIN, 2016773/proyecto_INICIO}</t>
  </si>
  <si>
    <t>GUA210402016821</t>
  </si>
  <si>
    <t>{ff1: {ciclo_recurso:2021, ramo:33, modalidad:I, prog_pres:4, tipo_recurso:FEDERALES (APORTACIONES, SUBSIDIOS Y CONVENIOS), monto:389487.23, modificado:377979.04}}</t>
  </si>
  <si>
    <t>CONSTRUCCIÓN DE TECHO FIRME EN LA COLONIA:PRESITAS DEL CONSUELO - 179372</t>
  </si>
  <si>
    <t>179372</t>
  </si>
  <si>
    <t>{meta1: {unidad_medida:Metros Cuadrados, meta:207.44, meta_modificada:209.12}}</t>
  </si>
  <si>
    <t>{geo1: {cve_municipio:20, localidad:1, direccion:CALLE PRESA TILOSTOC COLONIA EL CONSUELO, 37207 LEÓN DE LOS ALDAMA, LEÓN GUANAJUATO  ENTRE CALLE PRESA IXTAPANGO Y CALLE PRESA MOJINA, CALLE PRESA COLORIN  TOMAR EL BLVD HILARIO MEDINA Y FINALMENTE LLEGAR A LA CALLE PRESA TILOS, lon:-101.63938444, lat:21.17233014}}</t>
  </si>
  <si>
    <t>{meta1: {unidad_medida:Metros Cuadrados, avance:200.0}}</t>
  </si>
  <si>
    <t>{2016821/proyecto_INICIO, 2016821/proyecto_PROCESO, 2016821/proyecto_INICIO, 2016821/proyecto_PROCESO}</t>
  </si>
  <si>
    <t>GUA210402016825</t>
  </si>
  <si>
    <t>{ff1: {ciclo_recurso:2021, ramo:33, modalidad:I, prog_pres:4, tipo_recurso:FEDERALES (APORTACIONES, SUBSIDIOS Y CONVENIOS), monto:125798.51, modificado:130535.8}}</t>
  </si>
  <si>
    <t>CONSTRUCCIÓN DE TECHO FIRME EN LA COLONIA: SAN PABLO - 179409</t>
  </si>
  <si>
    <t>179409</t>
  </si>
  <si>
    <t>{meta1: {unidad_medida:Metros Cuadrados, meta:67.0, meta_modificada:72.22}}</t>
  </si>
  <si>
    <t>{geo1: {cve_municipio:20, localidad:1, direccion:CALLE TARSO COLONIA SAN PABLO, 37207 LEÓN DE LOS ALDAMA, LEÓN GUANAJUATO  ENTRE CALLE HEBREOS Y CALLE FILIPENSES, CALLE ROMANOS  TOMAR EL BLVD UNIVERSIDAD CRISTIANA Y CONTINUAR CON LA CALLE FILIPENSES Y FINALMENTE LLEGAR A LA C, lon:-101.64655464, lat:21.17293172}}</t>
  </si>
  <si>
    <t>{meta1: {unidad_medida:Metros Cuadrados, avance:69.0}}</t>
  </si>
  <si>
    <t>{2016825/proyecto_INICIO, 2016825/proyecto_PROCESO, 2016825/proyecto_INICIO, 2016825/proyecto_PROCESO}</t>
  </si>
  <si>
    <t>GUA210402016837</t>
  </si>
  <si>
    <t>{ff1: {ciclo_recurso:2021, ramo:33, modalidad:I, prog_pres:4, tipo_recurso:FEDERALES (APORTACIONES, SUBSIDIOS Y CONVENIOS), monto:118117.15, modificado:118117.15}}</t>
  </si>
  <si>
    <t>CONSTRUCCION DE TECHO FIRME EN LA COLONIA:GASERA - 179864</t>
  </si>
  <si>
    <t>179864</t>
  </si>
  <si>
    <t>{meta1: {unidad_medida:Metros cuadrados de construcción, meta:65.71, meta_modificada:65.71}}</t>
  </si>
  <si>
    <t>{geo1: {cve_municipio:20, localidad:1, direccion:CALLE SERRADA SAN JOSE COLONIA COLONIA LA GASERA, 37689 LEÓN DE LOS ALDAMA, LEÓN GUANAJUATO  ENTRE CALLE PRIVADA SAN JOSE Y CALLE RESTAURADORES,    TOMAR LA CARRETERA LEON CUERAMARO Y CONTINUAR CON LA AV. RESTAURADORES Y FINALM, lon:-101.68069253, lat:21.06645154}}</t>
  </si>
  <si>
    <t>{meta1: {unidad_medida:Metros cuadrados de construcción, avance:65.71}}</t>
  </si>
  <si>
    <t>{2016837/proyecto_INICIO, 2016837/proyecto_FIN, 2016837/proyecto_PROCESO}</t>
  </si>
  <si>
    <t>GUA210402016854</t>
  </si>
  <si>
    <t>{ff1: {ciclo_recurso:2021, ramo:33, modalidad:I, prog_pres:4, tipo_recurso:FEDERALES (APORTACIONES, SUBSIDIOS Y CONVENIOS), monto:23368.18, modificado:23368.17}}</t>
  </si>
  <si>
    <t>CONSTRUCCION DE TECHO FIRME EN LA COLONIA:INDUSTRIAL - 180155</t>
  </si>
  <si>
    <t>180155</t>
  </si>
  <si>
    <t>{meta1: {unidad_medida:Metros cuadrados de construcción, meta:13.0, meta_modificada:13.0}}</t>
  </si>
  <si>
    <t>{geo1: {cve_municipio:20, localidad:1, direccion:CALLE PURISIMA COLONIA INDUSTRIAL (HAB.), 37340 LEÓN DE LOS ALDAMA, LEÓN GUANAJUATO  ENTRE CALLE CUITZEO NORTE Y CALLE DOLORES HIDALGO NORTE, CALLE CALLE PENJAMO  TOMAR LA AV. MEXICO Y FINALMENTE LLEGAR A LA CALLE PURISIMA, lon:-101.69550214, lat:21.13528736}}</t>
  </si>
  <si>
    <t>{meta1: {unidad_medida:Metros cuadrados de construcción, avance:13.0}}</t>
  </si>
  <si>
    <t>{2016854/proyecto_FIN, 2016854/proyecto_INICIO, 2016854/proyecto_PROCESO}</t>
  </si>
  <si>
    <t>GUA210402016985</t>
  </si>
  <si>
    <t>{ff1: {ciclo_recurso:2021, ramo:33, modalidad:I, prog_pres:4, tipo_recurso:FEDERALES (APORTACIONES, SUBSIDIOS Y CONVENIOS), monto:141133.05, modificado:141133.05}}</t>
  </si>
  <si>
    <t>CONSTRUCCION DE TECHO FIRME EN LA COLONIA:VALLE HERMOSO I Y V - 182527</t>
  </si>
  <si>
    <t>182527</t>
  </si>
  <si>
    <t>{meta1: {unidad_medida:Metros cuadrados de construcción, meta:80.63, meta_modificada:80.63}}</t>
  </si>
  <si>
    <t>{geo1: {cve_municipio:20, localidad:1, direccion:CALLE ALERCE COLONIA VALLE HERMOSO, 37108 LEÓN DE LOS ALDAMA, LEÓN GUANAJUATO  ENTRE CALLE URUAPE Y CALLE CUENCA FLORIDA,    TOMAR BLVD JOSE MARIA MORELOS Y CONTINUAR POR BLVD PASEO DE LA PRESA Y DAR VUELTA POR CALLE ALERSE, lon:-101.67677675, lat:21.18818281}}</t>
  </si>
  <si>
    <t>{meta1: {unidad_medida:Metros cuadrados de construcción, avance:80.63}}</t>
  </si>
  <si>
    <t>{2016985/proyecto_PROCESO, 2016985/proyecto_INICIO, 2016985/proyecto_FIN, 2016985/proyecto_PROCESO, 2016985/proyecto_FIN, 2016985/proyecto_INICIO}</t>
  </si>
  <si>
    <t>GUA210402016989</t>
  </si>
  <si>
    <t>{ff1: {ciclo_recurso:2021, ramo:33, modalidad:I, prog_pres:4, tipo_recurso:FEDERALES (APORTACIONES, SUBSIDIOS Y CONVENIOS), monto:32844.14, modificado:32844.14}}</t>
  </si>
  <si>
    <t>CONSTRUCCION DE TECHO FIRME EN LA COLONIA:CASTILLOS VIEJOS - 182573</t>
  </si>
  <si>
    <t>182573</t>
  </si>
  <si>
    <t>{meta1: {unidad_medida:Metros cuadrados de construcción, meta:18.13, meta_modificada:18.13}}</t>
  </si>
  <si>
    <t>{geo1: {cve_municipio:20, localidad:1, direccion:CALLE DEEL COBRADOR COLONIA CASTILLOS VIEJOS, 37209 LEÓN DE LOS ALDAMA, LEÓN GUANAJUATO  ENTRE CALLE DEL PANADERO Y CALLE DEL CHOFER, CALLE CASTILLO ALEMAN  TOMAR BLVD MIGUEL HIDALGO Y CONTINUAR POR CALLE ARALIA Y DAR VUELTA PO, lon:-101.66700777, lat:21.20129929}}</t>
  </si>
  <si>
    <t>{meta1: {unidad_medida:Metros cuadrados de construcción, avance:18.13}}</t>
  </si>
  <si>
    <t>{2016989/proyecto_PROCESO, 2016989/proyecto_INICIO, 2016989/proyecto_FIN}</t>
  </si>
  <si>
    <t>GUA210402017920</t>
  </si>
  <si>
    <t>{ff1: {ciclo_recurso:2021, ramo:33, modalidad:I, prog_pres:4, tipo_recurso:FEDERALES (APORTACIONES, SUBSIDIOS Y CONVENIOS), monto:579135.36, modificado:579135.1}}</t>
  </si>
  <si>
    <t>CONSTRUCCION DE TECHO FIRME EN LA COLONIA:NUEVO PROGRESO - 194210</t>
  </si>
  <si>
    <t>194210</t>
  </si>
  <si>
    <t>{meta1: {unidad_medida:Metros cuadrados de construcción, meta:322.18, meta_modificada:322.18}}</t>
  </si>
  <si>
    <t>{geo1: {cve_municipio:20, localidad:1, direccion:CALLE PRINCIPAL ESTRELLA COLONIA NUEVO PROGRESO, 37660 LEÓN DE LOS ALDAMA, LEÓN GUANAJUATO  ENTRE CALLE VALLE ESCONDIDO Y CALLE VALLE DEL,    TOMAR LA CARRETERA LEON CUERAMARO Y CONTINUAR CON EL CAMINO A NUEVO PROGRESO Y FINALM, lon:-101.70837764, lat:21.03416725}}</t>
  </si>
  <si>
    <t>{meta1: {unidad_medida:Metros cuadrados de construcción, avance:322.18}}</t>
  </si>
  <si>
    <t>{2017920/proyecto_INICIO, 2017920/proyecto_FIN, 2017920/proyecto_PROCESO, 2017920/proyecto_INICIO, 2017920/proyecto_PROCESO, 2017920/proyecto_INICIO}</t>
  </si>
  <si>
    <t>GUA210402017922</t>
  </si>
  <si>
    <t>{ff1: {ciclo_recurso:2021, ramo:33, modalidad:I, prog_pres:4, tipo_recurso:FEDERALES (APORTACIONES, SUBSIDIOS Y CONVENIOS), monto:62914.33, modificado:62914.3}}</t>
  </si>
  <si>
    <t>CONSTRUCCION DE TECHO FIRME EN LA COLONIA:OBREGON - 194271</t>
  </si>
  <si>
    <t>194271</t>
  </si>
  <si>
    <t>{meta1: {unidad_medida:Metros cuadrados de construcción, meta:35.0, meta_modificada:35.0}}</t>
  </si>
  <si>
    <t>{geo1: {cve_municipio:20, localidad:1, direccion:CALLE PIÑA COLONIA EL DURAZNAL, 37320 LEÓN DE LOS ALDAMA, LEÓN GUANAJUATO  ENTRE CALLE PERON Y CALLE DURAZNO,    TOMAR EL MALECON DEL RIO Y POSTERIORMENETE TOMAR LA CALLE CONSTANCIA Y FINALMENTE LLEGAR A LA CALLE PIÑA, lon:-101.68222772, lat:21.14052293}}</t>
  </si>
  <si>
    <t>{meta1: {unidad_medida:Metros cuadrados de construcción, avance:35.0}}</t>
  </si>
  <si>
    <t>{2017922/proyecto_INICIO, 2017922/proyecto_PROCESO, 2017922/proyecto_FIN}</t>
  </si>
  <si>
    <t>GUA210402017924</t>
  </si>
  <si>
    <t>{ff1: {ciclo_recurso:2021, ramo:33, modalidad:I, prog_pres:4, tipo_recurso:FEDERALES (APORTACIONES, SUBSIDIOS Y CONVENIOS), monto:61656.04, modificado:61656.01}}</t>
  </si>
  <si>
    <t>CONSTRUCCION DE TECHO FIRME EN LA COLONIA:RINCONADA LA ESMERALDA - 194302</t>
  </si>
  <si>
    <t>194302</t>
  </si>
  <si>
    <t>{meta1: {unidad_medida:Metros cuadrados de construcción, meta:34.3, meta_modificada:34.3}}</t>
  </si>
  <si>
    <t>{geo1: {cve_municipio:20, localidad:1, direccion:COLONIA RINCONADA LA ESMERALDA, 37689 LEÓN DE LOS ALDAMA, LEÓN GUANAJUATO  ENTRE   Y  ,    TOMAR LA CARRETERA LEON CUERAMARO Y FINALMENTE LLEGAR A LA CALLE PPAL., lon:-101.70129632, lat:21.02979077}}</t>
  </si>
  <si>
    <t>{meta1: {unidad_medida:Metros cuadrados de construcción, avance:34.3}}</t>
  </si>
  <si>
    <t>{2017924/proyecto_PROCESO, 2017924/proyecto_INICIO, 2017924/proyecto_FIN}</t>
  </si>
  <si>
    <t>GUA210402017100</t>
  </si>
  <si>
    <t>{ff1: {ciclo_recurso:2021, ramo:33, modalidad:I, prog_pres:4, tipo_recurso:FEDERALES (APORTACIONES, SUBSIDIOS Y CONVENIOS), monto:113242.54, modificado:113242.54}}</t>
  </si>
  <si>
    <t>CONSTRUCCION DE TECHO FIRME EN LA COLONIA:EL POCHOTE - 183726</t>
  </si>
  <si>
    <t>183726</t>
  </si>
  <si>
    <t>{meta1: {unidad_medida:Metros cuadrados de construcción, meta:62.51, meta_modificada:62.51}}</t>
  </si>
  <si>
    <t>{geo1: {cve_municipio:20, localidad:1, direccion:CALLE ITZA COLONIA EL POCHOTE, 37109 LEÓN DE LOS ALDAMA, LEÓN GUANAJUATO  ENTRE CALLE DERBY Y CALLE MONTE ALBAN,    TOMAR BLVD MIGUEL HIDALGO Y CONTINUAR POR CALLE AV. DE LAS AMAZONAS Y DAR VUELTA POR CALLE ITZA, lon:-101.67999552, lat:21.19755988}}</t>
  </si>
  <si>
    <t>{meta1: {unidad_medida:Metros cuadrados de construcción, avance:62.51}}</t>
  </si>
  <si>
    <t>{2017100/proyecto_INICIO, 2017100/proyecto_FIN, 2017100/proyecto_PROCESO}</t>
  </si>
  <si>
    <t>GUA210402017121</t>
  </si>
  <si>
    <t>{ff1: {ciclo_recurso:2021, ramo:33, modalidad:I, prog_pres:4, tipo_recurso:FEDERALES (APORTACIONES, SUBSIDIOS Y CONVENIOS), monto:135035.98, modificado:135035.98}}</t>
  </si>
  <si>
    <t>CONSTRUCCION DE TECHO FIRME EN LA COLONIA:LA NORIA - 183973</t>
  </si>
  <si>
    <t>183973</t>
  </si>
  <si>
    <t>{meta1: {unidad_medida:Metros cuadrados de construcción, meta:74.54, meta_modificada:74.54}}</t>
  </si>
  <si>
    <t>{geo1: {cve_municipio:20, localidad:1, direccion:CALLE PLAYAS COLONIA LA NORIA, 37109 LEÓN DE LOS ALDAMA, LEÓN GUANAJUATO  ENTRE CALLE HORNITOS Y CALLE BOCA CHICA,    TOMAR BLVD MIGUEL HIDALGO Y CONTINUAR POR CALLE BOCA CHICA Y DAR VUELTA POR CALLE PLAYA AZUL HASTA LLEGAR A L, lon:-101.68336822, lat:21.2070136}}</t>
  </si>
  <si>
    <t>{meta1: {unidad_medida:Metros cuadrados de construcción, avance:74.54}}</t>
  </si>
  <si>
    <t>{2017121/proyecto_INICIO, 2017121/proyecto_PROCESO, 2017121/proyecto_FIN, 2017121/proyecto_PROCESO, 2017121/proyecto_FIN, 2017121/proyecto_PROCESO}</t>
  </si>
  <si>
    <t>GUA210402017132</t>
  </si>
  <si>
    <t>{ff1: {ciclo_recurso:2021, ramo:33, modalidad:I, prog_pres:4, tipo_recurso:FEDERALES (APORTACIONES, SUBSIDIOS Y CONVENIOS), monto:74999.86, modificado:74999.86}}</t>
  </si>
  <si>
    <t>CONSTRUCCION DE TECHO FIRME EN LA COLONIA:LA NORTEÑA - 184124</t>
  </si>
  <si>
    <t>184124</t>
  </si>
  <si>
    <t>{meta1: {unidad_medida:Metros cuadrados de construcción, meta:41.4, meta_modificada:41.4}}</t>
  </si>
  <si>
    <t>{geo1: {cve_municipio:20, localidad:1, direccion:CALLE AGUILILLA COLONIA NORTEÑA, 37109 LEÓN DE LOS ALDAMA, LEÓN GUANAJUATO  ENTRE CALLE CANAL DEÑL NORTE Y AVENIDA DE LA AMAZONAS,    TOMAR BLVD MIGUEL HIDALGO Y CONTINUAR POR AV. LAS AMAZONAS Y DAR VUELTA POR CALLE AGUILILLA, lon:-101.67945163, lat:21.19924746}}</t>
  </si>
  <si>
    <t>{meta1: {unidad_medida:Metros cuadrados de construcción, avance:41.4}}</t>
  </si>
  <si>
    <t>{2017132/proyecto_PROCESO, 2017132/proyecto_INICIO, 2017132/proyecto_FIN, 2017132/proyecto_PROCESO, 2017132/proyecto_FIN, 2017132/proyecto_INICIO}</t>
  </si>
  <si>
    <t>GUA210402017138</t>
  </si>
  <si>
    <t>{ff1: {ciclo_recurso:2021, ramo:33, modalidad:I, prog_pres:4, tipo_recurso:FEDERALES (APORTACIONES, SUBSIDIOS Y CONVENIOS), monto:75960.0, modificado:75960.0}}</t>
  </si>
  <si>
    <t>CONSTRUCCION DE TECHO FIRME EN LA COLONIA:LAS TIRITAS I II III Y IV - 184150</t>
  </si>
  <si>
    <t>184150</t>
  </si>
  <si>
    <t>{meta1: {unidad_medida:Metros cuadrados de construcción, meta:41.93, meta_modificada:41.93}}</t>
  </si>
  <si>
    <t>{geo1: {cve_municipio:20, localidad:1, direccion:CALLE TORDILLO COLONIA LAS TIRITAS, 37109 LEÓN DE LOS ALDAMA, LEÓN GUANAJUATO  ENTRE CALLE ARROYO SECO Y AVENIDA DE LAS AMAZONAS,    TOMAR BLVD MIGUEL HIDALGO Y CONTINUAR POR AV. DE LAS AMAZONAS Y DAR VUELTA POR CALLE TORDILLO, lon:-101.67506554, lat:21.19772952}}</t>
  </si>
  <si>
    <t>{meta1: {unidad_medida:Metros cuadrados de construcción, avance:41.93}}</t>
  </si>
  <si>
    <t>{2017138/proyecto_INICIO, 2017138/proyecto_FIN, 2017138/proyecto_PROCESO}</t>
  </si>
  <si>
    <t>GUA210402017143</t>
  </si>
  <si>
    <t>{ff1: {ciclo_recurso:2021, ramo:33, modalidad:I, prog_pres:4, tipo_recurso:FEDERALES (APORTACIONES, SUBSIDIOS Y CONVENIOS), monto:103369.37, modificado:103369.37}}</t>
  </si>
  <si>
    <t>CONSTRUCCION DE TECHO FIRME EN LA COLONIA:LOS CASTILLOS - 184189</t>
  </si>
  <si>
    <t>184189</t>
  </si>
  <si>
    <t>{meta1: {unidad_medida:Metros cuadrados de construcción, meta:57.06, meta_modificada:57.06}}</t>
  </si>
  <si>
    <t>{geo1: {cve_municipio:20, localidad:1, direccion:CALLE CULTURA NAHUALT COLONIA LOS CASTILLOS, 37209 LEÓN DE LOS ALDAMA, LEÓN GUANAJUATO  ENTRE CALLE PASO DEL RIO Y CALLE CULTURA MAYA,    TOMAR BLVD MIGUEL HIDALGO Y CONTINUAR POR CALLE DEL TAJIN Y DAR VUELTA POR CALLE CULTURA , lon:-101.6721239, lat:21.20160948}}</t>
  </si>
  <si>
    <t>{meta1: {unidad_medida:Metros cuadrados de construcción, avance:57.06}}</t>
  </si>
  <si>
    <t>{2017143/proyecto_INICIO, 2017143/proyecto_FIN, 2017143/proyecto_PROCESO, 2017143/proyecto_INICIO, 2017143/proyecto_FIN, 2017143/proyecto_PROCESO}</t>
  </si>
  <si>
    <t>GUA210402017148</t>
  </si>
  <si>
    <t>{ff1: {ciclo_recurso:2021, ramo:33, modalidad:I, prog_pres:4, tipo_recurso:FEDERALES (APORTACIONES, SUBSIDIOS Y CONVENIOS), monto:102463.58, modificado:102463.58}}</t>
  </si>
  <si>
    <t>CONSTRUCCION DE TECHO FIRME EN LA COLONIA:MIRADOR DE LOS CASTILLOS - 184241</t>
  </si>
  <si>
    <t>184241</t>
  </si>
  <si>
    <t>{meta1: {unidad_medida:Metros cuadrados de construcción, meta:56.56, meta_modificada:56.56}}</t>
  </si>
  <si>
    <t>{geo1: {cve_municipio:20, localidad:1, direccion:CALLE PIEDRAS ROCOSAS COLONIA MIRADOR DE LOS CASTILLOS, 37209 LEÓN DE LOS ALDAMA, LEÓN GUANAJUATO  ENTRE CALLE MESETA CENTRAL Y CALLE SANTA MARTHA,    TOMAR BLVD MIGUEL HIDALGO Y CONTINUAR POR CALLE DEL TAJIN Y DAR VUELTA POR C, lon:-101.66904944, lat:21.20644955}}</t>
  </si>
  <si>
    <t>{meta1: {unidad_medida:Metros cuadrados de construcción, avance:56.56}}</t>
  </si>
  <si>
    <t>{2017148/proyecto_PROCESO, 2017148/proyecto_FIN, 2017148/proyecto_INICIO, 2017148/proyecto_PROCESO, 2017148/proyecto_FIN, 2017148/proyecto_INICIO}</t>
  </si>
  <si>
    <t>GUA210402017175</t>
  </si>
  <si>
    <t>{ff1: {ciclo_recurso:2021, ramo:33, modalidad:I, prog_pres:4, tipo_recurso:FEDERALES (APORTACIONES, SUBSIDIOS Y CONVENIOS), monto:51050.63, modificado:51050.63}}</t>
  </si>
  <si>
    <t>CONSTRUCCION DE TECHO FIRME EN LA COLONIA:PEÑITAS - 184494</t>
  </si>
  <si>
    <t>184494</t>
  </si>
  <si>
    <t>{meta1: {unidad_medida:Metros cuadrados de construcción, meta:28.18, meta_modificada:28.18}}</t>
  </si>
  <si>
    <t>{geo1: {cve_municipio:20, localidad:1, direccion:CALLE ELENA COLONIA PEÑITAS, 37180 LEÓN DE LOS ALDAMA, LEÓN GUANAJUATO  ENTRE CALLE ADELA Y CALLE PILAR,    TOMAR BLVD CAMPESTRE Y CONTINUAR POR CALLE PILAR Y DAR VUELTA POR CALLE ELENA, lon:-101.68287386, lat:21.145787}}</t>
  </si>
  <si>
    <t>{meta1: {unidad_medida:Metros cuadrados de construcción, avance:28.18}}</t>
  </si>
  <si>
    <t>{2017175/proyecto_INICIO, 2017175/proyecto_FIN, 2017175/proyecto_PROCESO}</t>
  </si>
  <si>
    <t>GUA210402018047</t>
  </si>
  <si>
    <t>{ff1: {ciclo_recurso:2021, ramo:33, modalidad:I, prog_pres:4, tipo_recurso:FEDERALES (APORTACIONES, SUBSIDIOS Y CONVENIOS), monto:107937.39, modificado:107800.71}}</t>
  </si>
  <si>
    <t>CONSTRUCCION DE TECHO FIRME EN LA COLONIA:ESPERANZA DE ALFARO - 195959</t>
  </si>
  <si>
    <t>195959</t>
  </si>
  <si>
    <t>{meta1: {unidad_medida:Metros cuadrados de construcción, meta:57.59, meta_modificada:57.59}}</t>
  </si>
  <si>
    <t>{geo1: {cve_municipio:20, localidad:1, direccion:CALLE PASEO DE LOS GOMEZ COLONIA ESPERANZA DE ALFARO, 37676 LEÓN DE LOS ALDAMA, LEÓN GUANAJUATO  ENTRE CALLE POSO DEL GRANIZO Y CALLE BORDO DEL RIO,    CONSTRUCCION DE TECHO FIRME EN LA COLONIAESPERANZA DE ALFARO, lon:-101.60896925, lat:21.15022639}}</t>
  </si>
  <si>
    <t>{meta1: {unidad_medida:Metros cuadrados de construcción, avance:57.59}}</t>
  </si>
  <si>
    <t>{2018047/proyecto_FIN, 2018047/proyecto_INICIO, 2018047/proyecto_PROCESO, 2018047/proyecto_FIN, 2018047/proyecto_INICIO, 2018047/proyecto_PROCESO}</t>
  </si>
  <si>
    <t>GUA210402018060</t>
  </si>
  <si>
    <t>{ff1: {ciclo_recurso:2021, ramo:33, modalidad:I, prog_pres:4, tipo_recurso:FEDERALES (APORTACIONES, SUBSIDIOS Y CONVENIOS), monto:114947.04, modificado:114801.48}}</t>
  </si>
  <si>
    <t>CONSTRUCCION DE TECHO FIRME EN LA COLONIA:LA CAPILLA (ALFARO) - 196044</t>
  </si>
  <si>
    <t>196044</t>
  </si>
  <si>
    <t>{meta1: {unidad_medida:Metros cuadrados de construcción, meta:61.33, meta_modificada:61.33}}</t>
  </si>
  <si>
    <t>{geo1: {cve_municipio:20, localidad:703, direccion:CALLE PRIVADA DEL CERRITO COLONIA LA CAPILLA DE ALFARO, 37233 MEDINA, LEÓN GUANAJUATO  ENTRE CALLE NUEVO VALLE Y CALLE BARROCA,    TOMAR BLVD JUAN ALONSO DE TORRES Y CONTINUAR POR CALLE CAMINO A ALFARO Y DAR VUELTA POR CALLE PR, lon:-101.60895686, lat:21.14350549}}</t>
  </si>
  <si>
    <t>{meta1: {unidad_medida:Metros cuadrados de construcción, avance:61.33}}</t>
  </si>
  <si>
    <t>{2018060/proyecto_INICIO, 2018060/proyecto_FIN, 2018060/proyecto_PROCESO, 2018060/proyecto_INICIO}</t>
  </si>
  <si>
    <t>GUA210402018071</t>
  </si>
  <si>
    <t>{ff1: {ciclo_recurso:2021, ramo:33, modalidad:I, prog_pres:4, tipo_recurso:FEDERALES (APORTACIONES, SUBSIDIOS Y CONVENIOS), monto:251147.94, modificado:250829.92}}</t>
  </si>
  <si>
    <t>CONSTRUCCION DE TECHO FIRME EN LA COLONIA:VALLE AZUL - 196127</t>
  </si>
  <si>
    <t>196127</t>
  </si>
  <si>
    <t>{meta1: {unidad_medida:Metros cuadrados de construcción, meta:134.0, meta_modificada:134.0}}</t>
  </si>
  <si>
    <t>{geo1: {cve_municipio:20, localidad:1, direccion:CALLE CERRADA GIRASOL COLONIA VALLE AZUI, 37696 LEÓN DE LOS ALDAMA, LEÓN GUANAJUATO  ENTRE CALLE TAJO SANTA ANA Y CALLE SAUZALITO,    TOMAR BLVD AEROPUERTO Y CONTINUAR POR CALLE TAJO A SANTA ANA Y DAR VUELTA POR CALLE CERRADA G, lon:-101.59545164, lat:21.08027658}}</t>
  </si>
  <si>
    <t>{meta1: {unidad_medida:Metros cuadrados de construcción, avance:134.0}}</t>
  </si>
  <si>
    <t>{2018071/proyecto_PROCESO, 2018071/proyecto_FIN, 2018071/proyecto_INICIO, 2018071/proyecto_FIN, 2018071/proyecto_PROCESO, 2018071/proyecto_FIN, 2018071/proyecto_INICIO}</t>
  </si>
  <si>
    <t>GUA210402018078</t>
  </si>
  <si>
    <t>{ff1: {ciclo_recurso:2021, ramo:33, modalidad:I, prog_pres:4, tipo_recurso:FEDERALES (APORTACIONES, SUBSIDIOS Y CONVENIOS), monto:24571.26, modificado:24540.15}}</t>
  </si>
  <si>
    <t>CONSTRUCCION DE TECHO FIRME EN LA COLONIA:VALLE DE LAS FLORES - 196166</t>
  </si>
  <si>
    <t>196166</t>
  </si>
  <si>
    <t>{meta1: {unidad_medida:Metros cuadrados de construcción, meta:13.11, meta_modificada:13.11}}</t>
  </si>
  <si>
    <t>{geo1: {cve_municipio:20, localidad:1, direccion:CIRCUITO CLAVEL DEL VALLE COLONIA VALLE DE LAS FLORES, 37660 LEÓN DE LOS ALDAMA, LEÓN GUANAJUATO  ENTRE CALLE TAJO SANTA ANA Y CALLE SAUZALITO,    TOMAR BLVD AEROPUERTO Y CONTINUAR POR CALLE TAJO A SANTA ANA Y DAR VUELTA POR CA, lon:-101.59663547, lat:21.07802571}}</t>
  </si>
  <si>
    <t>{meta1: {unidad_medida:Metros cuadrados de construcción, avance:13.11}}</t>
  </si>
  <si>
    <t>{2018078/proyecto_PROCESO, 2018078/proyecto_INICIO, 2018078/proyecto_FIN}</t>
  </si>
  <si>
    <t>GUA210402018082</t>
  </si>
  <si>
    <t>{ff1: {ciclo_recurso:2021, ramo:33, modalidad:I, prog_pres:4, tipo_recurso:FEDERALES (APORTACIONES, SUBSIDIOS Y CONVENIOS), monto:308101.7, modificado:308101.7}}</t>
  </si>
  <si>
    <t>CONSTRUCCION DE TECHO FIRME EN LA COLONIA:VALLE HERMOSO II-III-IV - 196198</t>
  </si>
  <si>
    <t>196198</t>
  </si>
  <si>
    <t>{meta1: {unidad_medida:Metros cuadrados de construcción, meta:176.02, meta_modificada:176.02}}</t>
  </si>
  <si>
    <t>{geo1: {cve_municipio:20, localidad:1, direccion:CALLE CUENCA FLORIDA COLONIA VALLE HERMOSO, 37108 LEÓN DE LOS ALDAMA, LEÓN GUANAJUATO  ENTRE CALLE TORITOS Y CALLE RIVERA AZAUL,    TOMAR BLVD PASEO DE LA PRESA Y DAR VUELTA POR CALLE CUENCA FLORIDA, lon:-101.67329238, lat:21.18691013}}</t>
  </si>
  <si>
    <t>{meta1: {unidad_medida:Metros cuadrados de construcción, avance:176.02}}</t>
  </si>
  <si>
    <t>{2018082/proyecto_FIN, 2018082/proyecto_INICIO, 2018082/proyecto_FIN, 2018082/proyecto_PROCESO, 2018082/proyecto_INICIO, 2018082/proyecto_PROCESO, 2018082/proyecto_FIN}</t>
  </si>
  <si>
    <t>GUA210402014843</t>
  </si>
  <si>
    <t>{ff1: {ciclo_recurso:2021, ramo:33, modalidad:I, prog_pres:4, tipo_recurso:FEDERALES (APORTACIONES, SUBSIDIOS Y CONVENIOS), monto:1859217.66, modificado:2141669.81}}</t>
  </si>
  <si>
    <t>CONSTRUCCIÓN DE LA RED DE ALCANTARILLADO EN LA COLONIA BUENAVENTURA - 135860</t>
  </si>
  <si>
    <t>135860</t>
  </si>
  <si>
    <t>{meta1: {unidad_medida:Metros lineales, meta:1000.0, meta_modificada:135.0}}</t>
  </si>
  <si>
    <t>{geo1: {cve_municipio:20, localidad:1, direccion:CALLE HOMERO ANTES ALCAZAR COLONIA BUENAVENTURA, 37353 LEÓN DE LOS ALDAMA, LEÓN GUANAJUATO  ENTRE  BOULEVARD ARISTOTELES Y PRIVADA ARISTOTELES,    BLVD. SAN JUAN BOSCO DE NORTE A SUR VUELTA A LA DERECHA EN BLVD. ARISTÓTELES HAC, lon:-101.72689796, lat:21.13906576}}</t>
  </si>
  <si>
    <t>{meta1: {unidad_medida:Metros lineales, avance:135.0}}</t>
  </si>
  <si>
    <t>{2014843/proyecto_INICIO, 2014843/proyecto_PROCESO, 2014843/proyecto_FIN, 2014843/proyecto_PROCESO, 2014843/proyecto_FIN, 2014843/proyecto_INICIO}</t>
  </si>
  <si>
    <t>GUA210402018453</t>
  </si>
  <si>
    <t>{ff1: {ciclo_recurso:2021, ramo:33, modalidad:I, prog_pres:4, tipo_recurso:FEDERALES (APORTACIONES, SUBSIDIOS Y CONVENIOS), monto:30295.74, modificado:30272.09}}</t>
  </si>
  <si>
    <t>CONSTRUCCION DE CALENTADOR SOLAR EN LA COLONIA: PARQUES DE LA PRADERA - 203927</t>
  </si>
  <si>
    <t>203927</t>
  </si>
  <si>
    <t>{meta1: {unidad_medida:Calentador(es), meta:4.0, meta_modificada:4.0}}</t>
  </si>
  <si>
    <t>{geo1: {cve_municipio:20, localidad:1, direccion:CALLE MARC HILENO COLONIA PARQUES DE LA PRADERA, 37536 LEÓN DE LOS ALDAMA, LEÓN GUANAJUATO  ENTRE  CALLE MAR DE BERING Y CALLE MAR SIBERIA, CALLE MAR JONICO  TOMAR BLVD RIO MAYO LUEGO AV DE LA PRADERA HACIA LA CALLE MAR CHILENO, lon:-101.65191159, lat:21.08838755}}</t>
  </si>
  <si>
    <t>{ctto1: {tipo_obra:Obra, numero_contrato:RICE-113021, contratista:COSMOCALLI, S.A. DE C.V, convocante:MUNICIPIO DE LEÓN, monto:1302716.76, importe_modificado:1302716.76}}</t>
  </si>
  <si>
    <t>{meta1: {unidad_medida:Calentador(es), avance:4.0}}</t>
  </si>
  <si>
    <t>{2018453/proyecto_INICIO, 2018453/proyecto_PROCESO, 2018453/proyecto_FIN, 2018453/proyecto_PROCESO, 2018453/proyecto_FIN, 2018453/proyecto_PROCESO}</t>
  </si>
  <si>
    <t>GUA210402018457</t>
  </si>
  <si>
    <t>{ff1: {ciclo_recurso:2021, ramo:33, modalidad:I, prog_pres:4, tipo_recurso:FEDERALES (APORTACIONES, SUBSIDIOS Y CONVENIOS), monto:37869.67, modificado:37840.11}}</t>
  </si>
  <si>
    <t>CONSTRUCCION DE CALENTADOR SOLAR EN LA COLONIA: PARQUES DEL SUR II - 203997</t>
  </si>
  <si>
    <t>203997</t>
  </si>
  <si>
    <t>{geo1: {cve_municipio:20, localidad:1, direccion:CALLE PARQUE DE AGUA AZUL COLONIA PARQUES DE LA PRADERA, 37536 LEÓN DE LOS ALDAMA, LEÓN GUANAJUATO  ENTRE  CALLE PARQUE DEL REFUGIO Y CALLE PARQUE DE LA CASCADA, BOULEVARD CRUCIFIXION  TOMAR BLVD SAN PEDRO LUEGO AV CRUCIFIXION , lon:-101.64873341, lat:21.08048992}}</t>
  </si>
  <si>
    <t>{2018457/proyecto_FIN, 2018457/proyecto_INICIO, 2018457/proyecto_PROCESO, 2018457/proyecto_INICIO, 2018457/proyecto_PROCESO, 2018457/proyecto_INICIO}</t>
  </si>
  <si>
    <t>GUA210402018477</t>
  </si>
  <si>
    <t>{ff1: {ciclo_recurso:2021, ramo:33, modalidad:I, prog_pres:4, tipo_recurso:FEDERALES (APORTACIONES, SUBSIDIOS Y CONVENIOS), monto:83313.28, modificado:83248.24}}</t>
  </si>
  <si>
    <t>CONSTRUCCION DE CALENTADOR SOLAR EN LA COLONIA: PARQUES DEL SUR III - 204152</t>
  </si>
  <si>
    <t>204152</t>
  </si>
  <si>
    <t>{meta1: {unidad_medida:Calentador(es), meta:11.0, meta_modificada:11.0}}</t>
  </si>
  <si>
    <t>{geo1: {cve_municipio:20, localidad:1, direccion:CALLE MANTO SAGRADO COLONIA PARQUES DEL SUR, 37536 LEÓN DE LOS ALDAMA, LEÓN GUANAJUATO  ENTRE  CALLE PARQUE SALAMANCA Y CALLE PARQUE IRAPUATO, CALLE PARQUE CELAYA  TOMAR BLVD TIMOTEO LOZANO LUEGO BLVD SAN PEDRO LUEGO CALLE SAN , lon:-101.65324065, lat:21.0780445}}</t>
  </si>
  <si>
    <t>{meta1: {unidad_medida:Calentador(es), avance:11.0}}</t>
  </si>
  <si>
    <t>{2018477/proyecto_INICIO, 2018477/proyecto_PROCESO, 2018477/proyecto_FIN, 2018477/proyecto_PROCESO, 2018477/proyecto_FIN, 2018477/proyecto_PROCESO}</t>
  </si>
  <si>
    <t>GUA210402018483</t>
  </si>
  <si>
    <t>{ff1: {ciclo_recurso:2021, ramo:33, modalidad:I, prog_pres:4, tipo_recurso:FEDERALES (APORTACIONES, SUBSIDIOS Y CONVENIOS), monto:7468.45, modificado:7446.46}}</t>
  </si>
  <si>
    <t>CONSTRUCCION DE CALENTADOR SOLAR EN LA COLONIA: MAR SOL II - 204170</t>
  </si>
  <si>
    <t>204170</t>
  </si>
  <si>
    <t>{geo1: {cve_municipio:20, localidad:1, direccion:CALLE TEZCATLIPOCA COLONIA MARSOL, 37295 LEÓN DE LOS ALDAMA, LEÓN GUANAJUATO  ENTRE BOULEVARD HACIENDAS DE LEÓN Y CALLE SAN ANORBERTO,    CONSTRUCCION DE CALENTADOR SOLAR EN LA COLONIA MAR SOL II, lon:-101.59023673, lat:21.10458473}}</t>
  </si>
  <si>
    <t>{ctto1: {tipo_obra:Obra, numero_contrato:RICE-128021, contratista:ECOVO SOLAR SA DE CV, convocante:MUNICIPIO DE LEÓN, monto:1777490.18, importe_modificado:1777490.18}}</t>
  </si>
  <si>
    <t>{2018483/proyecto_FIN, 2018483/proyecto_INICIO, 2018483/proyecto_PROCESO, 2018483/proyecto_INICIO, 2018483/proyecto_PROCESO, 2018483/proyecto_INICIO}</t>
  </si>
  <si>
    <t>GUA210402018488</t>
  </si>
  <si>
    <t>{ff1: {ciclo_recurso:2021, ramo:33, modalidad:I, prog_pres:4, tipo_recurso:FEDERALES (APORTACIONES, SUBSIDIOS Y CONVENIOS), monto:106035.09, modificado:105952.31}}</t>
  </si>
  <si>
    <t>CONSTRUCCION DE CALENTADOR SOLAR EN LA COLONIA: RINCONADA DEL SUR - 204193</t>
  </si>
  <si>
    <t>204193</t>
  </si>
  <si>
    <t>{meta1: {unidad_medida:Calentador(es), meta:14.0, meta_modificada:14.0}}</t>
  </si>
  <si>
    <t>{geo1: {cve_municipio:20, localidad:1, direccion:CALLE GOLFO DE GUINEA COLONIA RINCONADA DEL SUR, 37536 LEÓN DE LOS ALDAMA, LEÓN GUANAJUATO  ENTRE  CALLE TLACOPAN Y CALLE MAR DE LAS ARTILLAS, CALLE MAR DE LABRADOR  TOMAR BLVD SAN PEDRO LUEGO AV ALFREDO VALADEZ LUEGO CALLE TLA, lon:-101.65279792, lat:21.09054282}}</t>
  </si>
  <si>
    <t>{meta1: {unidad_medida:Calentador(es), avance:14.0}}</t>
  </si>
  <si>
    <t>{2018488/proyecto_INICIO, 2018488/proyecto_PROCESO, 2018488/proyecto_FIN, 2018488/proyecto_PROCESO, 2018488/proyecto_FIN, 2018488/proyecto_PROCESO}</t>
  </si>
  <si>
    <t>GUA210402018489</t>
  </si>
  <si>
    <t>{ff1: {ciclo_recurso:2021, ramo:33, modalidad:I, prog_pres:4, tipo_recurso:FEDERALES (APORTACIONES, SUBSIDIOS Y CONVENIOS), monto:59747.57, modificado:59571.68}}</t>
  </si>
  <si>
    <t>CONSTRUCCION DE CALENTADOR SOLAR EN LA COLONIA: NUEVO AMANECER - 204197</t>
  </si>
  <si>
    <t>204197</t>
  </si>
  <si>
    <t>{meta1: {unidad_medida:Calentador(es), meta:8.0, meta_modificada:8.0}}</t>
  </si>
  <si>
    <t>{geo1: {cve_municipio:20, localidad:1, direccion:CALLE AURORA BOREAL COLONIA EL CARMEN (C.T.M.), 37296 LEÓN DE LOS ALDAMA, LEÓN GUANAJUATO  ENTRE CALLE MADRUGADORA Y BOULEVARD DELTA,    TOMAR BLVD DELTA LUEGO CALLE DEL RENACIMIENTO HACIA LA CALLE AURORA BOREAL, lon:-101.60221957, lat:21.11594269}}</t>
  </si>
  <si>
    <t>{meta1: {unidad_medida:Calentador(es), avance:8.0}}</t>
  </si>
  <si>
    <t>{2018489/proyecto_INICIO, 2018489/proyecto_PROCESO, 2018489/proyecto_FIN, 2018489/proyecto_INICIO, 2018489/proyecto_PROCESO, 2018489/proyecto_FIN}</t>
  </si>
  <si>
    <t>GUA210402018492</t>
  </si>
  <si>
    <t>{ff1: {ciclo_recurso:2021, ramo:33, modalidad:I, prog_pres:4, tipo_recurso:FEDERALES (APORTACIONES, SUBSIDIOS Y CONVENIOS), monto:7573.93, modificado:7568.02}}</t>
  </si>
  <si>
    <t>CONSTRUCCION DE CALENTADOR SOLAR EN LA COLONIA: SAN ISIDRO DE JEREZ - 204215</t>
  </si>
  <si>
    <t>204215</t>
  </si>
  <si>
    <t>{geo1: {cve_municipio:20, localidad:1, direccion:CALLE PARQUE DEL PUEBLITO COLONIA SAN ISIDRO DE JEREZ, 37530 LEÓN DE LOS ALDAMA, LEÓN GUANAJUATO  ENTRE  CALLE PARQUE DE LA CASCADA Y CALLE PARQUE DEL REFUGIO, CALLE PARQUE DEL LAAGO  TOMAR BLVD SAN PEDRO LUEGO CALLE CRUCIFIXIO, lon:-101.6491715, lat:21.08041369}}</t>
  </si>
  <si>
    <t>{2018492/proyecto_INICIO, 2018492/proyecto_FIN, 2018492/proyecto_PROCESO}</t>
  </si>
  <si>
    <t>GUA210402018499</t>
  </si>
  <si>
    <t>{ff1: {ciclo_recurso:2021, ramo:33, modalidad:I, prog_pres:4, tipo_recurso:FEDERALES (APORTACIONES, SUBSIDIOS Y CONVENIOS), monto:67216.02, modificado:67018.14}}</t>
  </si>
  <si>
    <t>CONSTRUCCION DE CALENTADOR SOLAR EN LA COLONIA: PARAISO REAL - 204233</t>
  </si>
  <si>
    <t>204233</t>
  </si>
  <si>
    <t>{meta1: {unidad_medida:Calentador(es), meta:9.0, meta_modificada:9.0}}</t>
  </si>
  <si>
    <t>{geo1: {cve_municipio:20, localidad:1, direccion:CALLE DEL ARENDAJO COLONIA PARAÍSO REAL, 37294 LEÓN DE LOS ALDAMA, LEÓN GUANAJUATO  ENTRE CALLE DEL EMU Y CALLE DE LA GUACAMAYA,    TOMAR BLVD EJE METROPOLITANO LUEGO CALLE DE LA ESPAÑA LUEGO DE LA CIGÜEÑA LUEGO CALLE DEL EMU H, lon:-101.58236925, lat:21.11511008}}</t>
  </si>
  <si>
    <t>{meta1: {unidad_medida:Calentador(es), avance:9.0}}</t>
  </si>
  <si>
    <t>{2018499/proyecto_INICIO, 2018499/proyecto_FIN, 2018499/proyecto_PROCESO, 2018499/proyecto_INICIO, 2018499/proyecto_PROCESO, 2018499/proyecto_FIN, 2018499/proyecto_INICIO, 2018499/proyecto_PROCESO}</t>
  </si>
  <si>
    <t>GUA210402018501</t>
  </si>
  <si>
    <t>{ff1: {ciclo_recurso:2021, ramo:33, modalidad:I, prog_pres:4, tipo_recurso:FEDERALES (APORTACIONES, SUBSIDIOS Y CONVENIOS), monto:22591.21, modificado:22591.21}}</t>
  </si>
  <si>
    <t>CONSTRUCCION DE CALENTADOR SOLAR EN LA COLONIA: EL DURAZNAL - 204241</t>
  </si>
  <si>
    <t>204241</t>
  </si>
  <si>
    <t>{geo1: {cve_municipio:20, localidad:1, direccion:CALLE DURAZNO COLONIA EL DURAZNAL, 37320 LEÓN DE LOS ALDAMA, LEÓN GUANAJUATO  ENTRE  CALLE FRESA Y CALLE ZAPOTE, CALLE MEMBRILLO  TOMAR AVENIDA 16 DE SEPTIEMBRE LUEGO CALLE MEMBRILLO HACIA LA CALLE FRESA, lon:-101.68113966, lat:21.13861164}}</t>
  </si>
  <si>
    <t>{ctto1: {tipo_obra:Obra, numero_contrato:RICE-129021, contratista:INTEGRADORES DE SOLUCIONES SOLARES, S.A. DE C.V, convocante:MUNICIPIO DE LEÓN, monto:1114499.5, importe_modificado:1114499.5}}</t>
  </si>
  <si>
    <t>{2018501/proyecto_INICIO, 2018501/proyecto_PROCESO, 2018501/proyecto_FIN, 2018501/proyecto_INICIO, 2018501/proyecto_FIN, 2018501/proyecto_PROCESO, 2018501/proyecto_FIN, 2018501/proyecto_PROCESO, 2018501/proyecto_INICIO}</t>
  </si>
  <si>
    <t>GUA210402018508</t>
  </si>
  <si>
    <t>CONSTRUCCION DE CALENTADOR SOLAR EN LA COLONIA: INDUSTRIAL - 204316</t>
  </si>
  <si>
    <t>204316</t>
  </si>
  <si>
    <t>{geo1: {cve_municipio:20, localidad:1, direccion:CALLE PIRISIMA COLONIA INDUSTRIAL HAB., 37340 LEÓN DE LOS ALDAMA, LEÓN GUANAJUATO  ENTRE  CALLE DOLORES HIDALGO NTE Y CALLE CUITZEO NTE, CALLE PENJAMO  TOMAR BLVD ADOLFO LOPEZ MATEOS LUEGO AV CHAPULTEPEC HACIA LA CALLE PURISIMA, lon:-101.69532699, lat:21.1351419}}</t>
  </si>
  <si>
    <t>{2018508/proyecto_FIN, 2018508/proyecto_INICIO, 2018508/proyecto_FIN, 2018508/proyecto_PROCESO, 2018508/proyecto_INICIO}</t>
  </si>
  <si>
    <t>GUA210402018513</t>
  </si>
  <si>
    <t>{ff1: {ciclo_recurso:2021, ramo:33, modalidad:I, prog_pres:4, tipo_recurso:FEDERALES (APORTACIONES, SUBSIDIOS Y CONVENIOS), monto:22405.34, modificado:22339.38}}</t>
  </si>
  <si>
    <t>CONSTRUCCION DE CALENTADOR SOLAR EN LA COLONIA: POPULAR INCA - 204375</t>
  </si>
  <si>
    <t>204375</t>
  </si>
  <si>
    <t>{geo1: {cve_municipio:20, localidad:1, direccion:CALLE CAJAMARCA COLONIA POPULAR INCA, 37278 LEÓN DE LOS ALDAMA, LEÓN GUANAJUATO  ENTRE CALLE HUAMANCA Y CALLE FRAY DANIEL MIRELES,    TOMAR FCO VILLA LIEGO FRAY DANIEL MIRELES LUEGO A CALLE HUAMANCA HACIA LA CALLE CAJAMARCA, lon:-101.64249288, lat:21.1236674}}</t>
  </si>
  <si>
    <t>{2018513/proyecto_PROCESO, 2018513/proyecto_INICIO, 2018513/proyecto_PROCESO, 2018513/proyecto_FIN, 2018513/proyecto_INICIO, 2018513/proyecto_PROCESO, 2018513/proyecto_FIN, 2018513/proyecto_INICIO}</t>
  </si>
  <si>
    <t>GUA210402018516</t>
  </si>
  <si>
    <t>{ff1: {ciclo_recurso:2021, ramo:33, modalidad:I, prog_pres:4, tipo_recurso:FEDERALES (APORTACIONES, SUBSIDIOS Y CONVENIOS), monto:112026.69, modificado:111696.89}}</t>
  </si>
  <si>
    <t>CONSTRUCCION DE CALENTADOR SOLAR EN LA COLONIA: PRADOS LA LUZ - 204422</t>
  </si>
  <si>
    <t>204422</t>
  </si>
  <si>
    <t>{geo1: {cve_municipio:20, localidad:1, direccion:CALLE ASIS DE LA SIERRA COLONIA POPULAR INCA, 37278 LEÓN DE LOS ALDAMA, LEÓN GUANAJUATO  ENTRE CALLE PRQDOS DE LA LUZ Y CALLE DEL BOSQUE, CALLE DE LA SIERRA  TOMAR BLVD LA LUZ LUEGO VALLE DE LA LUZ LUEGO DEL CALVARIO HACIA LA C, lon:-101.59764677, lat:21.10671196}}</t>
  </si>
  <si>
    <t>{2018516/proyecto_INICIO, 2018516/proyecto_PROCESO, 2018516/proyecto_INICIO, 2018516/proyecto_FIN, 2018516/proyecto_INICIO, 2018516/proyecto_FIN}</t>
  </si>
  <si>
    <t>GUA210402018543</t>
  </si>
  <si>
    <t>{ff1: {ciclo_recurso:2021, ramo:33, modalidad:I, prog_pres:4, tipo_recurso:FEDERALES (APORTACIONES, SUBSIDIOS Y CONVENIOS), monto:29873.78, modificado:29785.84}}</t>
  </si>
  <si>
    <t>CONSTRUCCION DE CALENTADOR SOLAR EN LA COLONIA: PUENTE DEL ANGEL - 204586</t>
  </si>
  <si>
    <t>204586</t>
  </si>
  <si>
    <t>{geo1: {cve_municipio:20, localidad:1, direccion:CALLE PUENTE SAN GABRIEL COLONIA PUENTE DEL ANGEL, 37299 LEÓN DE LOS ALDAMA, LEÓN GUANAJUATO  ENTRE CALLE DEL CENIT Y CALLE DEL ALBOR,    TOMAR BLVD VICENTE VALTIERRA LUEGO CALLE LUCERO DE LA MAÑANA HACIA LA CALLE PUEMTE SAN GA, lon:-101.60134108, lat:21.11258549}}</t>
  </si>
  <si>
    <t>{2018543/proyecto_INICIO, 2018543/proyecto_PROCESO, 2018543/proyecto_FIN, 2018543/proyecto_PROCESO, 2018543/proyecto_INICIO, 2018543/proyecto_FIN}</t>
  </si>
  <si>
    <t>GUA210402018550</t>
  </si>
  <si>
    <t>CONSTRUCCION DE CALENTADOR SOLAR EN LA COLONIA: SAN FRANCISCO - 204625</t>
  </si>
  <si>
    <t>204625</t>
  </si>
  <si>
    <t>{geo1: {cve_municipio:20, localidad:1, direccion:CALLE 16 DE JUIIO COLONIA SAN FRANCISCO, 37295 LEÓN DE LOS ALDAMA, LEÓN GUANAJUATO  ENTRE CALLE CONVENTUALES Y CALLE CAPUCHINOS,    TOMAR BLVD AEROPUERTO LUEGO CALLE CDAD ASIS LUEGO CALLE CONVENTUALES HACIA LA CALLE 16 DE JULIO, lon:-101.60425438, lat:21.09432466}}</t>
  </si>
  <si>
    <t>{2018550/proyecto_PROCESO, 2018550/proyecto_FIN, 2018550/proyecto_INICIO, 2018550/proyecto_FIN, 2018550/proyecto_INICIO, 2018550/proyecto_PROCESO, 2018550/proyecto_FIN, 2018550/proyecto_INICIO}</t>
  </si>
  <si>
    <t>GUA210402018559</t>
  </si>
  <si>
    <t>CONSTRUCCION DE CALENTADOR SOLAR EN LA COLONIA: LA FLORESTA - 204679</t>
  </si>
  <si>
    <t>204679</t>
  </si>
  <si>
    <t>{geo1: {cve_municipio:20, localidad:1, direccion:CALLE CEYLAN COLONIA LA FLORESTA, 37470 LEÓN DE LOS ALDAMA, LEÓN GUANAJUATO  ENTRE  BOULEVARD RIO MAYO Y CALLE SAUZ, CALLE JACARANDAS  TOMAR BLVD TIMOTEO LOZANO LUEGO BLVD HERMANOS ALDAMA HACIA LA CALLE CEYLAN, lon:-101.67843712, lat:21.09608077}}</t>
  </si>
  <si>
    <t>{2018559/proyecto_INICIO, 2018559/proyecto_PROCESO, 2018559/proyecto_FIN, 2018559/proyecto_PROCESO, 2018559/proyecto_FIN, 2018559/proyecto_PROCESO}</t>
  </si>
  <si>
    <t>GUA210402018566</t>
  </si>
  <si>
    <t>CONSTRUCCION DE CALENTADOR SOLAR EN LA COLONIA: SAN JOSE DEL POTRERO - 204699</t>
  </si>
  <si>
    <t>204699</t>
  </si>
  <si>
    <t>{geo1: {cve_municipio:20, localidad:1, direccion:CALLE CERRADA POTRERO COLONIA SAN JOSE DEL POTRERO, 37676 LEÓN DE LOS ALDAMA, LEÓN GUANAJUATO  ENTRE CALLE POTRERO DEL POZO Y CALLE DEL ATARDECER,    TOMAR BLVD VICENTE VALTIERRA LUEGO A SAN JOSE DEL POTRERO HACIA LA CALLE CERR, lon:-101.60587616, lat:21.12024755}}</t>
  </si>
  <si>
    <t>{2018566/proyecto_INICIO, 2018566/proyecto_PROCESO, 2018566/proyecto_FIN, 2018566/proyecto_PROCESO, 2018566/proyecto_FIN, 2018566/proyecto_PROCESO}</t>
  </si>
  <si>
    <t>GUA210402029575</t>
  </si>
  <si>
    <t>{ff1: {ciclo_recurso:2021, ramo:33, modalidad:I, prog_pres:4, tipo_recurso:FEDERALES (APORTACIONES, SUBSIDIOS Y CONVENIOS), monto:22677.09, modificado:36777.1}}</t>
  </si>
  <si>
    <t>CONSTRUCCIÓN DE CALENTADOR SOLAR EN LA COLONIA: LOS OLIVOS - 260910</t>
  </si>
  <si>
    <t>260910</t>
  </si>
  <si>
    <t>{meta1: {unidad_medida:Calentador(es), meta:3.0, meta_modificada:5.0}}</t>
  </si>
  <si>
    <t>{geo1: {cve_municipio:20, localidad:1, direccion:CALLE ERNESTINA GARFIAS COLONIA LOS OLIVOS, 37410 LEÓN DE LOS ALDAMA, LEÓN GUANAJUATO  ENTRE CALLE MATILDE MONTOYA Y CALLE MANUELA BUSTAMANTE, CALLE MATIANA MURGUIA  TOMAR BLVD TORRES LANDA PTE LUEGO BLVD ZODIACO LUEGO CALLE OR, lon:-101.70167897, lat:21.11139965}}</t>
  </si>
  <si>
    <t>{ctto1: {tipo_obra:Obra, numero_contrato:RICE-209021, contratista:BISICO S.A. DE CV, convocante:MUNICIPIO DE LEON, monto:2184559.67, importe_modificado:2184559.67}}</t>
  </si>
  <si>
    <t>{meta1: {unidad_medida:Calentador(es), avance:4.75}}</t>
  </si>
  <si>
    <t>{2029575/proyecto_INICIO, 2029575/proyecto_PROCESO, 2029575/proyecto_INICIO}</t>
  </si>
  <si>
    <t>GUA210402029584</t>
  </si>
  <si>
    <t>{ff1: {ciclo_recurso:2021, ramo:33, modalidad:I, prog_pres:4, tipo_recurso:FEDERALES (APORTACIONES, SUBSIDIOS Y CONVENIOS), monto:15118.06, modificado:14710.84}}</t>
  </si>
  <si>
    <t>CONSTRUCCIÓN DE CALENTADOR SOLAR EN LA COLONIA: MINERAL DE LA JOYA - 260932</t>
  </si>
  <si>
    <t>260932</t>
  </si>
  <si>
    <t>{geo1: {cve_municipio:20, localidad:1, direccion:CALLE MINERAL DE LA COSTA COLONIA MINERAL DE LA JOYA, 37353 LEÓN DE LOS ALDAMA, LEÓN GUANAJUATO  ENTRE CALLE MINERAL DEL RESPLANDOR Y CALLE MIRADOR DE LA PRESA, BOULEVARD KIWANO  TOMAR BLVD ARISTOTELES LUEGO BLVD OBSERVATORIO H, lon:-101.73065306, lat:21.14351875}}</t>
  </si>
  <si>
    <t>{meta1: {unidad_medida:Calentador(es), avance:1.9}}</t>
  </si>
  <si>
    <t>{2029584/proyecto_INICIO, 2029584/proyecto_PROCESO, 2029584/proyecto_INICIO}</t>
  </si>
  <si>
    <t>GUA210402029589</t>
  </si>
  <si>
    <t>{ff1: {ciclo_recurso:2021, ramo:33, modalidad:I, prog_pres:4, tipo_recurso:FEDERALES (APORTACIONES, SUBSIDIOS Y CONVENIOS), monto:15118.06, modificado:7355.42}}</t>
  </si>
  <si>
    <t>CONSTRUCCIÓN DE CALENTADOR SOLAR EN LA COLONIA: CERRITO DE LA JOYA II - 260945</t>
  </si>
  <si>
    <t>260945</t>
  </si>
  <si>
    <t>{meta1: {unidad_medida:Calentador(es), meta:2.0, meta_modificada:1.0}}</t>
  </si>
  <si>
    <t>{geo1: {cve_municipio:20, localidad:1, direccion:CALLE AVENTURINA COLONIA CERRITO DE LA JOYA II, 37353 LEÓN DE LOS ALDAMA, LEÓN GUANAJUATO  ENTRE CALLE AMIBAR Y CALLE YERBABUENA, CALLE EJIDO DE LA ASUNCIÓN  TOMAR BLVD MARIANO ESCOBEDO LUEGO AV DE LAS EXPOSISICONES LUEGO BLVD , lon:-101.73247265, lat:21.13267675}}</t>
  </si>
  <si>
    <t>{meta1: {unidad_medida:Calentador(es), avance:0.95}}</t>
  </si>
  <si>
    <t>{2029589/proyecto_INICIO, 2029589/proyecto_PROCESO, 2029589/proyecto_INICIO}</t>
  </si>
  <si>
    <t>GUA210402029622</t>
  </si>
  <si>
    <t>CONSTRUCCIÓN DE CALENTADOR SOLAR EN LA COLONIA: MISION DE LA JOYA - 261257</t>
  </si>
  <si>
    <t>261257</t>
  </si>
  <si>
    <t>{geo1: {cve_municipio:20, localidad:785, direccion:CALLE MAGUEYES COLONIA MISIÓN DE LA JOYA, 37355 CENTRO FAMILIAR LA SOLEDAD, LEÓN GUANAJUATO  ENTRE CALLE CEREZOS Y CALLE BALCON DE LOS RUISEÑORES, CALLE MANZANOS  TOMAR BALCONES DE LA JOYA LUEGO BALCON DE LOS CHARRANES HACIAN L, lon:-101.74124544, lat:21.13044937}}</t>
  </si>
  <si>
    <t>{2029622/proyecto_PROCESO, 2029622/proyecto_INICIO}</t>
  </si>
  <si>
    <t>GUA210402029649</t>
  </si>
  <si>
    <t>{ff1: {ciclo_recurso:2021, ramo:33, modalidad:I, prog_pres:4, tipo_recurso:FEDERALES (APORTACIONES, SUBSIDIOS Y CONVENIOS), monto:22677.09, modificado:29421.68}}</t>
  </si>
  <si>
    <t>CONSTRUCCIÓN DE CALENTADOR SOLAR EN LA COLONIA: PASEOS DE MIRAVALLE - 261365</t>
  </si>
  <si>
    <t>261365</t>
  </si>
  <si>
    <t>{meta1: {unidad_medida:Calentador(es), meta:3.0, meta_modificada:4.0}}</t>
  </si>
  <si>
    <t>{geo1: {cve_municipio:20, localidad:1, direccion:CALLE ISLA BARBADOS COLONIA PASEOS DE MIRAVALLE, 37408 LEÓN DE LOS ALDAMA, LEÓN GUANAJUATO  ENTRE CALLE CEFERINO ORTIZ Y CALLE MONTE ROSA, PROLONGACION BLVD LEON II  TOMAR BLVD MARIANO ESCOBEDO OTE LUEGO BLVD LEON II HACIA LA C, lon:-101.72751436, lat:21.11393665}}</t>
  </si>
  <si>
    <t>{meta1: {unidad_medida:Calentador(es), avance:3.8}}</t>
  </si>
  <si>
    <t>{2029649/proyecto_PROCESO, 2029649/proyecto_INICIO}</t>
  </si>
  <si>
    <t>GUA210402029674</t>
  </si>
  <si>
    <t>{ff1: {ciclo_recurso:2021, ramo:33, modalidad:I, prog_pres:4, tipo_recurso:FEDERALES (APORTACIONES, SUBSIDIOS Y CONVENIOS), monto:22677.09, modificado:14710.84}}</t>
  </si>
  <si>
    <t>CONSTRUCCIÓN DE CALENTADOR SOLAR EN LA COLONIA: CIUDAD SATELITE - 261472</t>
  </si>
  <si>
    <t>261472</t>
  </si>
  <si>
    <t>{meta1: {unidad_medida:Calentador(es), meta:3.0, meta_modificada:2.0}}</t>
  </si>
  <si>
    <t>{geo1: {cve_municipio:20, localidad:1, direccion:CALLE GALAPAGOS COLONIA CIUDAD SATÉLITE, 37400 LEÓN DE LOS ALDAMA, LEÓN GUANAJUATO  ENTRE CALLE PALERMO Y CALLE IRLANDA, CALLE DE LAS ISLAS  TOMAR BLVD MARIANO ESCOBEDO OTE LUEGO CALLE ARTURO SOTO RANGEL HACIA LA CALLE GALAPAGO, lon:-101.7238703, lat:21.11866272}}</t>
  </si>
  <si>
    <t>{2029674/proyecto_INICIO, 2029674/proyecto_PROCESO}</t>
  </si>
  <si>
    <t>GUA210402026714</t>
  </si>
  <si>
    <t>{ff1: {ciclo_recurso:2021, ramo:33, modalidad:I, prog_pres:4, tipo_recurso:FEDERALES (APORTACIONES, SUBSIDIOS Y CONVENIOS), monto:84244.93, modificado:84136.74}}</t>
  </si>
  <si>
    <t>CONSTRUCCIÓN DE TECHO FIRME EN LA COLONIA: AMPLIACIÓN EL CARMEN - 251845</t>
  </si>
  <si>
    <t>251845</t>
  </si>
  <si>
    <t>{meta1: {unidad_medida:Metros Cuadrados, meta:45.0, meta_modificada:44.84}}</t>
  </si>
  <si>
    <t>{geo1: {cve_municipio:20, localidad:1, direccion:CALLE CONVENTO DEL CARMEN COLONIA AMPLIACIÓN DEL CARMEN, 37299 LEÓN DE LOS ALDAMA, LEÓN GUANAJUATO  ENTRE  ANDADOR SANGRE DE CRISTO Y CALLE VALLE ENCANTADO, CALLE DEL SERENO  TOMAR BLVD DELTA Y CONTINUAR POR CALLE POTRERO DEL P, lon:-101.5981739, lat:21.11706819}}</t>
  </si>
  <si>
    <t>{ctto1: {tipo_obra:Obra, numero_contrato:RICE-086021, contratista:KARAMAWI CONSTRUCTORA SA DE CV, convocante:MUNICIPIO DE LEÓN, monto:2902166.46, importe_modificado:2902166.46}}</t>
  </si>
  <si>
    <t>{meta1: {unidad_medida:Metros Cuadrados, avance:44.84}}</t>
  </si>
  <si>
    <t>{2026714/proyecto_INICIO, 2026714/proyecto_FIN, 2026714/proyecto_PROCESO, 2026714/proyecto_INICIO, 2026714/proyecto_FIN}</t>
  </si>
  <si>
    <t>GUA210402026720</t>
  </si>
  <si>
    <t>{ff1: {ciclo_recurso:2021, ramo:33, modalidad:I, prog_pres:4, tipo_recurso:FEDERALES (APORTACIONES, SUBSIDIOS Y CONVENIOS), monto:10314.56, modificado:10301.31}}</t>
  </si>
  <si>
    <t>CONSTRUCCIÓN DE TECHO FIRME EN LA COLONIA:ARBOLEDAS DE SAN PEDRO - 251860</t>
  </si>
  <si>
    <t>251860</t>
  </si>
  <si>
    <t>{meta1: {unidad_medida:Metros Cuadrados, meta:5.49, meta_modificada:5.49}}</t>
  </si>
  <si>
    <t>{geo1: {cve_municipio:20, localidad:1, direccion:CALLE SENDERO OTOMI COLONIA ARBOLEDAS DE SAN PEDRO, 37280 LEÓN DE LOS ALDAMA, LEÓN GUANAJUATO  ENTRE PROLONGACION BARRIO DE GUADALUPE Y PRIVADA SENDERO MEXICA, CALLE SENDERO OLMECA  TOMAR BLVD VICENTE VALTIERRA Y CONTINUAR POR , lon:-101.63807726, lat:21.12215204}}</t>
  </si>
  <si>
    <t>{meta1: {unidad_medida:Metros Cuadrados, avance:5.49}}</t>
  </si>
  <si>
    <t>{2026720/proyecto_FIN, 2026720/proyecto_PROCESO, 2026720/proyecto_INICIO}</t>
  </si>
  <si>
    <t>GUA210402026725</t>
  </si>
  <si>
    <t>{ff1: {ciclo_recurso:2021, ramo:33, modalidad:I, prog_pres:4, tipo_recurso:FEDERALES (APORTACIONES, SUBSIDIOS Y CONVENIOS), monto:223970.52, modificado:223682.9}}</t>
  </si>
  <si>
    <t>CONSTRUCCIÓN DE TECHO FIRME EN LA COLONIA:BOSQUES (MISAEL NUÑEZ) - 251877</t>
  </si>
  <si>
    <t>251877</t>
  </si>
  <si>
    <t>{meta1: {unidad_medida:Metros Cuadrados, meta:119.0, meta_modificada:119.21}}</t>
  </si>
  <si>
    <t>{geo1: {cve_municipio:20, localidad:1, direccion:CALLE BOSQUE ANDINO COLONIA BOSQUES MISAEL NÚÑEZ, 37295 LEÓN DE LOS ALDAMA, LEÓN GUANAJUATO  ENTRE  AVENIDA OLIMPICA Y AVENIDA JUEGOS OLIMPICOS, CALLE BOSQUE CARIOCA  TOMAR AV. OLIMPICA Y DAR VUELTA POR CALLE BOSQUE ANDINO, lon:-101.60636694, lat:21.09747771}}</t>
  </si>
  <si>
    <t>{meta1: {unidad_medida:Metros Cuadrados, avance:119.21}}</t>
  </si>
  <si>
    <t>{2026725/proyecto_PROCESO, 2026725/proyecto_FIN, 2026725/proyecto_PROCESO, 2026725/proyecto_FIN, 2026725/proyecto_INICIO, 2026725/proyecto_PROCESO}</t>
  </si>
  <si>
    <t>GUA210402028504</t>
  </si>
  <si>
    <t>{ff1: {ciclo_recurso:2021, ramo:33, modalidad:I, prog_pres:4, tipo_recurso:FEDERALES (APORTACIONES, SUBSIDIOS Y CONVENIOS), monto:415746.71, modificado:404548.09}}</t>
  </si>
  <si>
    <t>CONSTRUCCIÓN DE CALENTADOR SOLAR EN LA COLONIA: SAN JUAN BOSCO (VISTA HERMOSA) - 257610</t>
  </si>
  <si>
    <t>257610</t>
  </si>
  <si>
    <t>{meta1: {unidad_medida:Calentador(es), meta:55.0, meta_modificada:55.0}}</t>
  </si>
  <si>
    <t>{geo1: {cve_municipio:20, localidad:1, direccion:CALLE ALBACETE COLONIA SAN JUAN BOSCO (VISTA HERMOSA), 37330 LEÓN DE LOS ALDAMA, LEÓN GUANAJUATO  ENTRE BOULEVARD MANUEL DE AUSTRI Y CALLE JORULLO, CALLE BADAJOZ  TOMAR BLVD SAN JUAN BOSCO LUEGO AV MANUEL DE AUSTRI HACIA LA CAL, lon:-101.70002147, lat:21.13559522}}</t>
  </si>
  <si>
    <t>{meta1: {unidad_medida:Calentador(es), avance:52.25}}</t>
  </si>
  <si>
    <t>{2028504/proyecto_INICIO, 2028504/proyecto_PROCESO, 2028504/proyecto_INICIO, 2028504/proyecto_PROCESO}</t>
  </si>
  <si>
    <t>GUA210402028537</t>
  </si>
  <si>
    <t>{ff1: {ciclo_recurso:2021, ramo:33, modalidad:I, prog_pres:4, tipo_recurso:FEDERALES (APORTACIONES, SUBSIDIOS Y CONVENIOS), monto:272125.12, modificado:257439.69}}</t>
  </si>
  <si>
    <t>CONSTRUCCION DE CALENTADOR SOLAR EN LA COLONIA: LEON II - 257726</t>
  </si>
  <si>
    <t>257726</t>
  </si>
  <si>
    <t>{meta1: {unidad_medida:Calentador(es), meta:36.0, meta_modificada:35.0}}</t>
  </si>
  <si>
    <t>{geo1: {cve_municipio:20, localidad:1, direccion:CALLE ANTONIO BARROSO COLONIA LEÓN II, 37408 LEÓN DE LOS ALDAMA, LEÓN GUANAJUATO  ENTRE CALLE PEDRO MIER Y CALLE MARTIN MUÑOZ, CALLE JOSEFINA CAMARENA  TOMAR BLVD MARIANO ESCOBEDO OTE HACIA LA CALLE ANTONIO BARROSO ENTRE CALLES, lon:-101.73004137, lat:21.1148199}}</t>
  </si>
  <si>
    <t>{meta1: {unidad_medida:Calentador(es), avance:33.25}}</t>
  </si>
  <si>
    <t>{2028537/proyecto_INICIO, 2028537/proyecto_PROCESO, 2028537/proyecto_INICIO, 2028537/proyecto_PROCESO, 2028537/proyecto_INICIO}</t>
  </si>
  <si>
    <t>GUA210402028545</t>
  </si>
  <si>
    <t>{ff1: {ciclo_recurso:2021, ramo:33, modalidad:I, prog_pres:4, tipo_recurso:FEDERALES (APORTACIONES, SUBSIDIOS Y CONVENIOS), monto:136062.56, modificado:132397.56}}</t>
  </si>
  <si>
    <t>CONSTRUCCION DE CALENTADOR SOLAR EN LA COLONIA: VIBAR - 257761</t>
  </si>
  <si>
    <t>257761</t>
  </si>
  <si>
    <t>{geo1: {cve_municipio:20, localidad:1, direccion:CALLE 21 DE MARZO COLONIA VIBAR, 37353 LEÓN DE LOS ALDAMA, LEÓN GUANAJUATO  ENTRE AVENIDA NUEVA GALICIA Y CALLE MARINA NACIONAL, ANDADOR CONDE DE NAJERA  TOMAR BLVD JUAN ALONSO DE TORRES OTE LUEGO TOMAR AV GALICIA HACIA LA CALL, lon:-101.71379821, lat:21.12736453}}</t>
  </si>
  <si>
    <t>{meta1: {unidad_medida:Calentador(es), avance:17.1}}</t>
  </si>
  <si>
    <t>{2028545/proyecto_INICIO, 2028545/proyecto_PROCESO, 2028545/proyecto_INICIO}</t>
  </si>
  <si>
    <t>GUA210402028548</t>
  </si>
  <si>
    <t>{ff1: {ciclo_recurso:2021, ramo:33, modalidad:I, prog_pres:4, tipo_recurso:FEDERALES (APORTACIONES, SUBSIDIOS Y CONVENIOS), monto:120944.5, modificado:132397.56}}</t>
  </si>
  <si>
    <t>CONSTRUCCION DE CALENTADOR SOLAR EN LA COLONIA: PILETAS I Y II - 257771</t>
  </si>
  <si>
    <t>257771</t>
  </si>
  <si>
    <t>{meta1: {unidad_medida:Calentador(es), meta:16.0, meta_modificada:18.0}}</t>
  </si>
  <si>
    <t>{geo1: {cve_municipio:20, localidad:1, direccion:CALLE AJUSCO COLONIA PILETAS I Y II, 37310 LEÓN DE LOS ALDAMA, LEÓN GUANAJUATO  ENTRE PRIVADA PADUA Y CALLE PICO DE ORIZABA, CALLE NEVADO DE TOLUCA  TOMAR AGUA DE CHALCO LUEGO LAGO DE TEXCOCO LUEGO LAGO DE CAMECUARO HACIA LA CA, lon:-101.69815844, lat:21.13702072}}</t>
  </si>
  <si>
    <t>{2028548/proyecto_PROCESO, 2028548/proyecto_INICIO}</t>
  </si>
  <si>
    <t>GUA210402028658</t>
  </si>
  <si>
    <t>{ff1: {ciclo_recurso:2021, ramo:33, modalidad:I, prog_pres:4, tipo_recurso:FEDERALES (APORTACIONES, SUBSIDIOS Y CONVENIOS), monto:90708.37, modificado:95620.46}}</t>
  </si>
  <si>
    <t>CONSTRUCCIÓN DE CALENTADOR SOLAR EN LA COLONIA: CHAPALITA - 258184</t>
  </si>
  <si>
    <t>258184</t>
  </si>
  <si>
    <t>{meta1: {unidad_medida:Calentador(es), meta:12.0, meta_modificada:13.0}}</t>
  </si>
  <si>
    <t>{geo1: {cve_municipio:20, localidad:1, direccion:CALLE HAITI COLONIA CHAPALITA, 37340 LEÓN DE LOS ALDAMA, LEÓN GUANAJUATO  ENTRE CALLE DOLORES HIDALGO SUR Y CALLE CANADA, BOULEVARD CAMPECHE  TOMAR BLVD CAMPECHE HACIA LA CALLE HAITI ENTRE CALLES CANADA Y DOLORES HIDALGO SUR, lon:-101.69748978, lat:21.12631765}}</t>
  </si>
  <si>
    <t>{meta1: {unidad_medida:Calentador(es), avance:12.35}}</t>
  </si>
  <si>
    <t>{2028658/proyecto_PROCESO, 2028658/proyecto_INICIO, 2028658/proyecto_PROCESO}</t>
  </si>
  <si>
    <t>GUA210402028667</t>
  </si>
  <si>
    <t>{ff1: {ciclo_recurso:2021, ramo:33, modalidad:I, prog_pres:4, tipo_recurso:FEDERALES (APORTACIONES, SUBSIDIOS Y CONVENIOS), monto:60472.25, modificado:58843.36}}</t>
  </si>
  <si>
    <t>CONSTRUCCIÓN DE CALENTADOR SOLAR EN LA COLONIA: ESPAÑA - 258212</t>
  </si>
  <si>
    <t>258212</t>
  </si>
  <si>
    <t>{geo1: {cve_municipio:20, localidad:1, direccion:CALLE ALBACETE COLONIA ESPAÑA, 37330 LEÓN DE LOS ALDAMA, LEÓN GUANAJUATO  ENTRE CALLE PAMPLONA Y CALLE CASTILLA, CALLE JORULLO  TOMAR BLVD SAN JUAN BOSCO LUEGO LA CALLE EXTREMADURA HACIA LA CALLE ALBACETE, lon:-101.69867144, lat:21.13536894}}</t>
  </si>
  <si>
    <t>{meta1: {unidad_medida:Calentador(es), avance:7.6}}</t>
  </si>
  <si>
    <t>{2028667/proyecto_INICIO, 2028667/proyecto_PROCESO, 2028667/proyecto_INICIO, 2028667/proyecto_PROCESO, 2028667/proyecto_INICIO}</t>
  </si>
  <si>
    <t>GUA210402028671</t>
  </si>
  <si>
    <t>{ff1: {ciclo_recurso:2021, ramo:33, modalidad:I, prog_pres:4, tipo_recurso:FEDERALES (APORTACIONES, SUBSIDIOS Y CONVENIOS), monto:52913.22, modificado:58843.36}}</t>
  </si>
  <si>
    <t>CONSTRUCCION DE CALENTADOR SOLAR EN LA COLONIA: LOMAS DE LA TRINIDAD - 258225</t>
  </si>
  <si>
    <t>258225</t>
  </si>
  <si>
    <t>{meta1: {unidad_medida:Calentador(es), meta:7.0, meta_modificada:8.0}}</t>
  </si>
  <si>
    <t>{geo1: {cve_municipio:20, localidad:1, direccion:CALLE LAGO DE ATOYAC COLONIA LOMAS DE LA TRINIDAD, 37300 LEÓN DE LOS ALDAMA, LEÓN GUANAJUATO  ENTRE CALLE LAGO DE TACASCUARO Y CALLE LAGO DE PARRAS, CALLE EFREN HERNANDEZ  TOMAR AV MANUEL DE AUSTRI LUEGO CALLE DEL CANAL LUEGO C, lon:-101.6964438, lat:21.14070023}}</t>
  </si>
  <si>
    <t>{2028671/proyecto_INICIO, 2028671/proyecto_PROCESO, 2028671/proyecto_INICIO, 2028671/proyecto_PROCESO, 2028671/proyecto_INICIO, 2028671/proyecto_PROCESO}</t>
  </si>
  <si>
    <t>GUA210402028675</t>
  </si>
  <si>
    <t>{ff1: {ciclo_recurso:2021, ramo:33, modalidad:I, prog_pres:4, tipo_recurso:FEDERALES (APORTACIONES, SUBSIDIOS Y CONVENIOS), monto:37795.16, modificado:36777.1}}</t>
  </si>
  <si>
    <t>CONSTRUCCIÓN DE CALENTADOR SOLAR EN LA COLONIA: JOL-GUA-BER - 258240</t>
  </si>
  <si>
    <t>258240</t>
  </si>
  <si>
    <t>{geo1: {cve_municipio:20, localidad:1, direccion:CALLE CULTURA POPULAR COLONIA JOL-GUA-BER, 37353 LEÓN DE LOS ALDAMA, LEÓN GUANAJUATO  ENTRE CALLE EDUCACION INTEGRAL Y CALLE PAZ MUNDIAL, AVENIDA 21 DE MARZO  TOMAR BLVD MARIANO ESCOBEDO OTE LUEGO AV 21 DE MARZO HACIA LA CALLE , lon:-101.71546702, lat:21.12265223}}</t>
  </si>
  <si>
    <t>{2028675/proyecto_INICIO, 2028675/proyecto_PROCESO, 2028675/proyecto_INICIO, 2028675/proyecto_PROCESO}</t>
  </si>
  <si>
    <t>GUA210402028678</t>
  </si>
  <si>
    <t>{ff1: {ciclo_recurso:2021, ramo:33, modalidad:I, prog_pres:4, tipo_recurso:FEDERALES (APORTACIONES, SUBSIDIOS Y CONVENIOS), monto:37795.16, modificado:29421.68}}</t>
  </si>
  <si>
    <t>CONSTRUCCIÓN DE CALENTADOR SOLAR EN LA COLONIA: EL PARAÍSO II - 258250</t>
  </si>
  <si>
    <t>258250</t>
  </si>
  <si>
    <t>{meta1: {unidad_medida:Calentador(es), meta:5.0, meta_modificada:4.0}}</t>
  </si>
  <si>
    <t>{geo1: {cve_municipio:20, localidad:1, direccion:CALLE EJIDO BARRETOS COLONIA EL PARAISO II, 37353 LEÓN DE LOS ALDAMA, LEÓN GUANAJUATO  ENTRE BOULEVARD LAS POMPAS Y CALLE YACIMIENTO VOLCANICO, CALLE YACIMIENTO ACUIFERO  TOMAR BLVD SAN JUAN BOSCO LUEGO CALLE YACIMIENTO ARQUEOL, lon:-101.72420619, lat:21.13391419}}</t>
  </si>
  <si>
    <t>{2028678/proyecto_INICIO, 2028678/proyecto_PROCESO, 2028678/proyecto_INICIO, 2028678/proyecto_PROCESO, 2028678/proyecto_INICIO}</t>
  </si>
  <si>
    <t>GUA210402028685</t>
  </si>
  <si>
    <t>{ff1: {ciclo_recurso:2021, ramo:33, modalidad:I, prog_pres:4, tipo_recurso:FEDERALES (APORTACIONES, SUBSIDIOS Y CONVENIOS), monto:37795.16, modificado:22066.26}}</t>
  </si>
  <si>
    <t>CONSTRUCCIÓN DE CALENTADOR SOLAR EN LA COLONIA: RIZOS DEL SAUCILLO I Y II - 258275</t>
  </si>
  <si>
    <t>258275</t>
  </si>
  <si>
    <t>{meta1: {unidad_medida:Calentador(es), meta:5.0, meta_modificada:3.0}}</t>
  </si>
  <si>
    <t>{geo1: {cve_municipio:20, localidad:786, direccion:CALLE ASBESTO COLONIA SAUCILLO I Y II, 37357 RIZOS DE LA JOYA (RIZOS DEL SAUCILLO), LEÓN GUANAJUATO  ENTRE CALLE AMIANTO Y CALLE SILICATO, CALLE A. MICAS  TOMAR MALAQUITA HACIA LA CALLE ASBESTO ENTRE CALLES AMIANTO Y PIRITA, lon:-101.76329142, lat:21.14994457}}</t>
  </si>
  <si>
    <t>{meta1: {unidad_medida:Calentador(es), avance:2.85}}</t>
  </si>
  <si>
    <t>{2028685/proyecto_INICIO, 2028685/proyecto_PROCESO, 2028685/proyecto_INICIO, 2028685/proyecto_PROCESO, 2028685/proyecto_INICIO}</t>
  </si>
  <si>
    <t>GUA210402026905</t>
  </si>
  <si>
    <t>{ff1: {ciclo_recurso:2021, ramo:33, modalidad:I, prog_pres:4, tipo_recurso:FEDERALES (APORTACIONES, SUBSIDIOS Y CONVENIOS), monto:208357.78, modificado:208090.21}}</t>
  </si>
  <si>
    <t>CONSTRUCCIÓN DE TECHO FIRME EN LA COLONIA:CONSTITUYENTES DE GUANAJUATO - 252462</t>
  </si>
  <si>
    <t>252462</t>
  </si>
  <si>
    <t>{meta1: {unidad_medida:Metros Cuadrados, meta:111.0, meta_modificada:111.0}}</t>
  </si>
  <si>
    <t>{geo1: {cve_municipio:20, localidad:1, direccion:CALLE IGNACIO LOPEZ COLONIA CONSTITUYENTES DE GUANAJUATO, 37277 LEÓN DE LOS ALDAMA, LEÓN GUANAJUATO  ENTRE  CALLE FRAY DANIEL MIRELES Y CALLE JESUS LOPEZ LIRA, CALLE FERNANDO LIZARDI  TOMAR BLVD FCO. VILLA Y CONTINUAR POR CALLE, lon:-101.64415254, lat:21.12248158}}</t>
  </si>
  <si>
    <t>{meta1: {unidad_medida:Metros Cuadrados, avance:111.0}}</t>
  </si>
  <si>
    <t>{2026905/proyecto_INICIO, 2026905/proyecto_PROCESO, 2026905/proyecto_FIN, 2026905/proyecto_PROCESO, 2026905/proyecto_INICIO, 2026905/proyecto_PROCESO, 2026905/proyecto_FIN}</t>
  </si>
  <si>
    <t>GUA210402026907</t>
  </si>
  <si>
    <t>{ff1: {ciclo_recurso:2021, ramo:33, modalidad:I, prog_pres:4, tipo_recurso:FEDERALES (APORTACIONES, SUBSIDIOS Y CONVENIOS), monto:60515.82, modificado:60438.1}}</t>
  </si>
  <si>
    <t>CONSTRUCCIÓN DE TECHO FIRME EN LA COLONIA:CUESTAS DEL ROCIO - 252470</t>
  </si>
  <si>
    <t>252470</t>
  </si>
  <si>
    <t>{meta1: {unidad_medida:Metros Cuadrados, meta:32.21, meta_modificada:32.21}}</t>
  </si>
  <si>
    <t>{geo1: {cve_municipio:20, localidad:1, direccion:CALLE CUESTAS GUATEMALTECAS COLONIA CUESTAS DEL ROCIO, 37295 LEÓN DE LOS ALDAMA, LEÓN GUANAJUATO  ENTRE CALLE CUESTA PERUANA Y CALLE CUESTA HONDUREÑA, CALLE CUESTA CUBANA  TOMAR BLVD SIGLO XXI Y DAR VUELTA POR CALLE CUESTA GUAT, lon:-101.58546583, lat:21.12185512}}</t>
  </si>
  <si>
    <t>{meta1: {unidad_medida:Metros Cuadrados, avance:32.21}}</t>
  </si>
  <si>
    <t>{2026907/proyecto_INICIO, 2026907/proyecto_FIN, 2026907/proyecto_PROCESO}</t>
  </si>
  <si>
    <t>GUA210402026908</t>
  </si>
  <si>
    <t>{ff1: {ciclo_recurso:2021, ramo:33, modalidad:I, prog_pres:4, tipo_recurso:FEDERALES (APORTACIONES, SUBSIDIOS Y CONVENIOS), monto:142825.59, modificado:142642.18}}</t>
  </si>
  <si>
    <t>CONSTRUCCIÓN DE TECHO FIRME EN LA COLONIA:DE GUADALUPE - 252474</t>
  </si>
  <si>
    <t>252474</t>
  </si>
  <si>
    <t>{meta1: {unidad_medida:Metros Cuadrados, meta:76.02, meta_modificada:76.02}}</t>
  </si>
  <si>
    <t>{geo1: {cve_municipio:20, localidad:1, direccion:BOULEVARD BARRIO DE GUADALUPE COLONIA GUADALUPE, 37280 LEÓN DE LOS ALDAMA, LEÓN GUANAJUATO  ENTRE CALLE LA GLORIA Y CALLE VILLAS DE GUADALUPE, PROLONGACION ESPAÑITA  TOMAR BLVD ADOLFO LOPEZ MATEOS Y DAR VUELTA POR AV. BARRIO DE, lon:-101.64540384, lat:21.11433914}}</t>
  </si>
  <si>
    <t>{meta1: {unidad_medida:Metros Cuadrados, avance:76.02}}</t>
  </si>
  <si>
    <t>{2026908/proyecto_PROCESO, 2026908/proyecto_INICIO, 2026908/proyecto_FIN}</t>
  </si>
  <si>
    <t>GUA210402027002</t>
  </si>
  <si>
    <t>{ff1: {ciclo_recurso:2021, ramo:33, modalidad:I, prog_pres:4, tipo_recurso:FEDERALES (APORTACIONES, SUBSIDIOS Y CONVENIOS), monto:21981.84, modificado:21953.61}}</t>
  </si>
  <si>
    <t>CONSTRUCCIÓN DE TECHO FIRME EN LA COLONIA:EL CARMEN CTM - 252939</t>
  </si>
  <si>
    <t>252939</t>
  </si>
  <si>
    <t>{meta1: {unidad_medida:Metros Cuadrados, meta:11.7, meta_modificada:11.7}}</t>
  </si>
  <si>
    <t>{geo1: {cve_municipio:20, localidad:1, direccion:CALLE HUNTER COLONIA EL CARMEN (C.T.M.), 37296 LEÓN DE LOS ALDAMA, LEÓN GUANAJUATO  ENTRE CALLE PURA SANGRE Y BOULEVARD GUANAJUATO, CALLE JUCKER  TOMAR BLVD DELTA Y CONTINUAR POR CALLE PURA SANGRE Y DAR VUELTA POR CALLE HUNTER, lon:-101.59927567, lat:21.11796709}}</t>
  </si>
  <si>
    <t>{meta1: {unidad_medida:Metros Cuadrados, avance:11.7}}</t>
  </si>
  <si>
    <t>{2027002/proyecto_INICIO, 2027002/proyecto_FIN, 2027002/proyecto_PROCESO}</t>
  </si>
  <si>
    <t>GUA210402027005</t>
  </si>
  <si>
    <t>{ff1: {ciclo_recurso:2021, ramo:33, modalidad:I, prog_pres:4, tipo_recurso:FEDERALES (APORTACIONES, SUBSIDIOS Y CONVENIOS), monto:273645.72, modificado:273294.31}}</t>
  </si>
  <si>
    <t>CONSTRUCCIÓN DE TECHO FIRME EN LA COLONIA: FLOR DEL VALLE - 252957</t>
  </si>
  <si>
    <t>252957</t>
  </si>
  <si>
    <t>{meta1: {unidad_medida:Metros Cuadrados, meta:145.65, meta_modificada:145.65}}</t>
  </si>
  <si>
    <t>{geo1: {cve_municipio:20, localidad:1, direccion:CALLE CUESTA CUBANA COLONIA FLOR DEL VALLE, 37670 LEÓN DE LOS ALDAMA, LEÓN GUANAJUATO  ENTRE CALLE SANTO TORIBIO ROMO Y BOULEVARD MÁRTIRES SANTOS, CALLE FLOR DE GERANEO  DIRÍGETE AL ESTE POR BLVD. JUAN ALONSO DE TORRES CONTINUA, lon:-101.58933758, lat:21.11760679}}</t>
  </si>
  <si>
    <t>{meta1: {unidad_medida:Metros Cuadrados, avance:145.65}}</t>
  </si>
  <si>
    <t>{2027005/proyecto_INICIO, 2027005/proyecto_PROCESO, 2027005/proyecto_FIN, 2027005/proyecto_PROCESO}</t>
  </si>
  <si>
    <t>GUA210402027026</t>
  </si>
  <si>
    <t>{ff1: {ciclo_recurso:2021, ramo:33, modalidad:I, prog_pres:4, tipo_recurso:FEDERALES (APORTACIONES, SUBSIDIOS Y CONVENIOS), monto:163304.4, modificado:163094.69}}</t>
  </si>
  <si>
    <t>CONSTRUCCIÓN DE TECHO FIRME EN LA COLONIA: HACIENDAS DE SAN NICOLAS - 253010</t>
  </si>
  <si>
    <t>253010</t>
  </si>
  <si>
    <t>{meta1: {unidad_medida:Metros Cuadrados, meta:86.92, meta_modificada:86.92}}</t>
  </si>
  <si>
    <t>{geo1: {cve_municipio:20, localidad:1, direccion:CALLE HACIENDA DE LOS PINOS COLONIA HACIENDAS DE SAN NICOLAS, 37296 LEÓN DE LOS ALDAMA, LEÓN GUANAJUATO  ENTRE AVENIDA SANTO TORIBIO Y BOULEVARD MARTIRES SANTOS, CALLE HACIENDA CAFETALERA  TOMAR BLVD METROPOLITAN Y CONTINUAR CA, lon:-101.5910475, lat:21.11885018}}</t>
  </si>
  <si>
    <t>{meta1: {unidad_medida:Metros Cuadrados, avance:86.92}}</t>
  </si>
  <si>
    <t>{2027026/proyecto_FIN, 2027026/proyecto_INICIO, 2027026/proyecto_PROCESO, 2027026/proyecto_FIN, 2027026/proyecto_INICIO, 2027026/proyecto_PROCESO, 2027026/proyecto_FIN}</t>
  </si>
  <si>
    <t>GUA210402028937</t>
  </si>
  <si>
    <t>{ff1: {ciclo_recurso:2021, ramo:33, modalidad:I, prog_pres:4, tipo_recurso:FEDERALES (APORTACIONES, SUBSIDIOS Y CONVENIOS), monto:45354.19, modificado:44132.52}}</t>
  </si>
  <si>
    <t>CONSTRUCCIÓN DE CALENTADOR SOLAR EN LA COLONIA: OBSERVATORIO - 259063</t>
  </si>
  <si>
    <t>259063</t>
  </si>
  <si>
    <t>{meta1: {unidad_medida:Calentador(es), meta:6.0, meta_modificada:6.0}}</t>
  </si>
  <si>
    <t>{geo1: {cve_municipio:20, localidad:1, direccion:CALLE AMATEA COLONIA OBSERVATORIO, 37353 LEÓN DE LOS ALDAMA, LEÓN GUANAJUATO  ENTRE CALLE TRITON Y BRECHA GANIMEDES, CALLE ENCELADUS  TOMAR BLVD SAN JUAN BOSCO HACIA LA CALLE AMATEA ENTRE CALLES GANIMEDES Y TRITON, lon:-101.72500781, lat:21.13591993}}</t>
  </si>
  <si>
    <t>{meta1: {unidad_medida:Calentador(es), avance:5.7}}</t>
  </si>
  <si>
    <t>{2028937/proyecto_INICIO, 2028937/proyecto_PROCESO}</t>
  </si>
  <si>
    <t>GUA210402028942</t>
  </si>
  <si>
    <t>{ff1: {ciclo_recurso:2021, ramo:33, modalidad:I, prog_pres:4, tipo_recurso:FEDERALES (APORTACIONES, SUBSIDIOS Y CONVENIOS), monto:30236.12, modificado:29421.68}}</t>
  </si>
  <si>
    <t>CONSTRUCCIÓN DE CALENTADOR SOLAR EN LA COLONIA: SAN MARTÍN DE PORRES - 259074</t>
  </si>
  <si>
    <t>259074</t>
  </si>
  <si>
    <t>{geo1: {cve_municipio:20, localidad:1, direccion:CALLE EJERCITO NACIONAL COLONIA SAN MARTÍN DE PORRES, 37350 LEÓN DE LOS ALDAMA, LEÓN GUANAJUATO  ENTRE CALLE SORIA Y CALLE SEVILLA, CALLE CIUDAD REAL  TOMAR AV MANUEL DE AUSTRI HACIA LA CALLE EJERCITO NACIONAL ENTRE CALLES SORI, lon:-101.7086118, lat:21.12555947}}</t>
  </si>
  <si>
    <t>{2028942/proyecto_INICIO, 2028942/proyecto_PROCESO, 2028942/proyecto_INICIO}</t>
  </si>
  <si>
    <t>GUA210402028951</t>
  </si>
  <si>
    <t>{ff1: {ciclo_recurso:2021, ramo:33, modalidad:I, prog_pres:4, tipo_recurso:FEDERALES (APORTACIONES, SUBSIDIOS Y CONVENIOS), monto:22677.09, modificado:22066.26}}</t>
  </si>
  <si>
    <t>CONSTRUCCIÓN DE CALENTADOR SOLAR EN LA COLONIA: PILETAS III - 259096</t>
  </si>
  <si>
    <t>259096</t>
  </si>
  <si>
    <t>{geo1: {cve_municipio:20, localidad:1, direccion:CALLE ANDUJAR COLONIA PILETAS III, 37315 LEÓN DE LOS ALDAMA, LEÓN GUANAJUATO  ENTRE CALLE POCHUTLA Y CALLE BARCENAS, CALLE ZARAGOZA  TOMAR BLVD JUAN ALONSO DE TORRES PTE LUEGO CALLE IZTACCIHUATL HACIA LA CALLE ANDUJAR ENTRE CAL, lon:-101.71255707, lat:21.13851954}}</t>
  </si>
  <si>
    <t>{2028951/proyecto_INICIO, 2028951/proyecto_PROCESO, 2028951/proyecto_INICIO, 2028951/proyecto_PROCESO}</t>
  </si>
  <si>
    <t>GUA210402018570</t>
  </si>
  <si>
    <t>{ff1: {ciclo_recurso:2021, ramo:33, modalidad:I, prog_pres:4, tipo_recurso:FEDERALES (APORTACIONES, SUBSIDIOS Y CONVENIOS), monto:7530.4, modificado:7530.4}}</t>
  </si>
  <si>
    <t>CONSTRUCCION DE CALENTADOR SOLAR EN LA COLONIA: LOS VALTIERRA - 204736</t>
  </si>
  <si>
    <t>204736</t>
  </si>
  <si>
    <t>{geo1: {cve_municipio:20, localidad:1, direccion:CALLE C14 COLONIA LOS VALTIERRA, 37689 LEÓN DE LOS ALDAMA, LEÓN GUANAJUATO  ENTRE  CALLE C 12 Y CALLE C 15,    TOMAR BLVD TIMOTEO LOZANO LUEGO CAMINO A PROVIDENCIA LUEGO CALLE 13 HACIA LA CALLE OSO PARDO, lon:-101.6688697, lat:21.06591765}}</t>
  </si>
  <si>
    <t>{2018570/proyecto_INICIO, 2018570/proyecto_FIN, 2018570/proyecto_PROCESO}</t>
  </si>
  <si>
    <t>GUA210402018572</t>
  </si>
  <si>
    <t>{ff1: {ciclo_recurso:2021, ramo:33, modalidad:I, prog_pres:4, tipo_recurso:FEDERALES (APORTACIONES, SUBSIDIOS Y CONVENIOS), monto:52279.12, modificado:52125.22}}</t>
  </si>
  <si>
    <t>CONSTRUCCION DE CALENTADOR SOLAR EN LA COLONIA: SAN PEDRO DE LOS HERNANDEZ - 204749</t>
  </si>
  <si>
    <t>204749</t>
  </si>
  <si>
    <t>{meta1: {unidad_medida:Calentador(es), meta:7.0, meta_modificada:7.0}}</t>
  </si>
  <si>
    <t>{geo1: {cve_municipio:20, localidad:1, direccion:CALLE AÑORANZA COLONIA SAN PEDRO DE LOS HERNÁNDEZ, 37280 LEÓN DE LOS ALDAMA, LEÓN GUANAJUATO  ENTRE CALLE HEROES DE LA INDEPENCIA Y CALLE VERBUENA,    TOMAR BLVD LA LUZ LUEGO CALLE NOSTALGIA LUEGO CALLE HEROES DE INDEPENDENCIA , lon:-101.64085984, lat:21.11915188}}</t>
  </si>
  <si>
    <t>{meta1: {unidad_medida:Calentador(es), avance:7.0}}</t>
  </si>
  <si>
    <t>{2018572/proyecto_INICIO, 2018572/proyecto_FIN, 2018572/proyecto_INICIO, 2018572/proyecto_PROCESO, 2018572/proyecto_INICIO}</t>
  </si>
  <si>
    <t>GUA210402018577</t>
  </si>
  <si>
    <t>CONSTRUCCION DE CALENTADOR SOLAR EN LA COLONIA: SANGRE DE CRISTO - 204811</t>
  </si>
  <si>
    <t>204811</t>
  </si>
  <si>
    <t>{geo1: {cve_municipio:20, localidad:1, direccion:CALLE SANTA CRUZ COLONIA SANGRE DE CRISTO, 37295 LEÓN DE LOS ALDAMA, LEÓN GUANAJUATO  ENTRE CALLE BOSQUE CARIBEÑO Y CALLE SANTA INQUISICIÓN,    TOMAR AV CDAD ASIS LUEGO CALLE BOSQUE CARIBEÑO HACIA LA CALLE SANTA CRUZ, lon:-101.60589852, lat:21.0958443}}</t>
  </si>
  <si>
    <t>{2018577/proyecto_INICIO, 2018577/proyecto_PROCESO, 2018577/proyecto_FIN, 2018577/proyecto_PROCESO, 2018577/proyecto_FIN, 2018577/proyecto_PROCESO}</t>
  </si>
  <si>
    <t>GUA210402018578</t>
  </si>
  <si>
    <t>{ff1: {ciclo_recurso:2021, ramo:33, modalidad:I, prog_pres:4, tipo_recurso:FEDERALES (APORTACIONES, SUBSIDIOS Y CONVENIOS), monto:15060.8, modificado:15060.8}}</t>
  </si>
  <si>
    <t>CONSTRUCCION DE CALENTADOR SOLAR EN LA COLONIA: SAN JOSE DE CEMENTOS - 204814</t>
  </si>
  <si>
    <t>204814</t>
  </si>
  <si>
    <t>{geo1: {cve_municipio:20, localidad:1, direccion:CALLE MINEROS COLONIA SAN JOSÉ DE CEMENTOS, 37555 LEÓN DE LOS ALDAMA, LEÓN GUANAJUATO  ENTRE  CALLE IMPRESORES Y CALLE DEL TRABAJO, CALLE TEXTILES  TOMAR BLVD FRANCISCO VILLA LUEGO CALLE HISTORIADORES LUEGO IMPRESORES HACIA LA , lon:-101.66821047, lat:21.08664185}}</t>
  </si>
  <si>
    <t>{2018578/proyecto_PROCESO, 2018578/proyecto_FIN, 2018578/proyecto_INICIO, 2018578/proyecto_PROCESO, 2018578/proyecto_INICIO}</t>
  </si>
  <si>
    <t>GUA210402018580</t>
  </si>
  <si>
    <t>{ff1: {ciclo_recurso:2021, ramo:33, modalidad:I, prog_pres:4, tipo_recurso:FEDERALES (APORTACIONES, SUBSIDIOS Y CONVENIOS), monto:75304.02, modificado:75304.02}}</t>
  </si>
  <si>
    <t>CONSTRUCCION DE CALENTADOR SOLAR EN LA COLONIA: SAN JOSE DE LOS DURAN (EL MAGURO) - 204830</t>
  </si>
  <si>
    <t>204830</t>
  </si>
  <si>
    <t>{geo1: {cve_municipio:20, localidad:1, direccion:CALLE C14 COLONIA SAN JOSÉ DE DURÁN LOS TRONCOSO, 37689 LEÓN DE LOS ALDAMA, LEÓN GUANAJUATO  ENTRE  CALLE C12 Y CALLE C14,    TOMAR BLVD TIMOTEO LOZANO LUEGO CAMINO A PROVIDENCIA LUEGO CALLE 13 LUEGO CALLE 12 HACIA CAMINO AL CO, lon:-101.66925814, lat:21.06611059}}</t>
  </si>
  <si>
    <t>{meta1: {unidad_medida:Calentador(es), avance:10.0}}</t>
  </si>
  <si>
    <t>{2018580/proyecto_INICIO, 2018580/proyecto_PROCESO, 2018580/proyecto_FIN, 2018580/proyecto_INICIO, 2018580/proyecto_PROCESO, 2018580/proyecto_FIN}</t>
  </si>
  <si>
    <t>GUA210402018583</t>
  </si>
  <si>
    <t>{ff1: {ciclo_recurso:2021, ramo:33, modalidad:I, prog_pres:4, tipo_recurso:FEDERALES (APORTACIONES, SUBSIDIOS Y CONVENIOS), monto:45182.41, modificado:45182.41}}</t>
  </si>
  <si>
    <t>CONSTRUCCION DE CALENTADOR SOLAR EN LA COLONIA: SAN JOSE DE LOS MONTES - 204872</t>
  </si>
  <si>
    <t>204872</t>
  </si>
  <si>
    <t>{geo1: {cve_municipio:20, localidad:1, direccion:CALLE MONTE KENIA COLONIA SAN JOSE DE LOS MONTES, 37680 LEÓN DE LOS ALDAMA, LEÓN GUANAJUATO  ENTRE  CALLE MONTE MALITZI Y CALLE MONTE MISTI, CALLE MONSTE CITLALTEPETL  TOMAR SALIDA SAN FRSNCISCO DEL RINCON LUEGO CALLE HACIENDA , lon:-101.67753383, lat:21.05789919}}</t>
  </si>
  <si>
    <t>{meta1: {unidad_medida:Calentador(es), avance:6.0}}</t>
  </si>
  <si>
    <t>{2018583/proyecto_INICIO, 2018583/proyecto_FIN, 2018583/proyecto_PROCESO, 2018583/proyecto_FIN, 2018583/proyecto_INICIO, 2018583/proyecto_PROCESO, 2018583/proyecto_INICIO}</t>
  </si>
  <si>
    <t>GUA210402018586</t>
  </si>
  <si>
    <t>{ff1: {ciclo_recurso:2021, ramo:33, modalidad:I, prog_pres:4, tipo_recurso:FEDERALES (APORTACIONES, SUBSIDIOS Y CONVENIOS), monto:67773.62, modificado:67773.62}}</t>
  </si>
  <si>
    <t>CONSTRUCCION DE CALENTADOR SOLAR EN LA COLONIA: SAN MIGUEL - 204917</t>
  </si>
  <si>
    <t>204917</t>
  </si>
  <si>
    <t>{geo1: {cve_municipio:20, localidad:1, direccion:CALLE CENTENARIO COLONIA SAN MIGUEL, 37390 LEÓN DE LOS ALDAMA, LEÓN GUANAJUATO  ENTRE  CALLE RIO GRIJALVA Y CALLE RIO USUMACINTA, CALLE TIERRA BLANCA  TOMAR BLVD TORRES LANDA PTE LUEGO CALLE INDEPENDENCIA LUEGO CALLE RIO GRIJAL, lon:-101.68278498, lat:21.10317311}}</t>
  </si>
  <si>
    <t>{2018586/proyecto_INICIO, 2018586/proyecto_PROCESO, 2018586/proyecto_INICIO, 2018586/proyecto_FIN, 2018586/proyecto_INICIO, 2018586/proyecto_FIN}</t>
  </si>
  <si>
    <t>GUA210402018588</t>
  </si>
  <si>
    <t>{ff1: {ciclo_recurso:2021, ramo:33, modalidad:I, prog_pres:4, tipo_recurso:FEDERALES (APORTACIONES, SUBSIDIOS Y CONVENIOS), monto:52712.81, modificado:52712.81}}</t>
  </si>
  <si>
    <t>CONSTRUCCION DE CALENTADOR SOLAR EN LA COLONIA: LOURDES - 204945</t>
  </si>
  <si>
    <t>204945</t>
  </si>
  <si>
    <t>{geo1: {cve_municipio:20, localidad:1, direccion:PRIVADA CEYLAN COLONIA LOURDES, 37470 LEÓN DE LOS ALDAMA, LEÓN GUANAJUATO  ENTRE  CALLE BOMBAI Y CALLE SUDAN, CALLE WILBERTO JIMENEZ MORENO  TOMAR TORRES LANDA OTE LUEGO CALLE WIGBERTO JIMENEZ MORENO HACIA LA CALLE PRIVADA CEYL, lon:-101.67342913, lat:21.09421538}}</t>
  </si>
  <si>
    <t>{2018588/proyecto_INICIO, 2018588/proyecto_PROCESO, 2018588/proyecto_FIN, 2018588/proyecto_INICIO, 2018588/proyecto_PROCESO, 2018588/proyecto_FIN}</t>
  </si>
  <si>
    <t>GUA210402018592</t>
  </si>
  <si>
    <t>{ff1: {ciclo_recurso:2021, ramo:33, modalidad:I, prog_pres:4, tipo_recurso:FEDERALES (APORTACIONES, SUBSIDIOS Y CONVENIOS), monto:30121.61, modificado:30121.61}}</t>
  </si>
  <si>
    <t>CONSTRUCCION DE CALENTADOR SOLAR EN LA COLONIA: PASEOS DEL MAUREL - 204983</t>
  </si>
  <si>
    <t>204983</t>
  </si>
  <si>
    <t>{geo1: {cve_municipio:20, localidad:1, direccion:CALLE COSTA AZUL COLONIA PASEOS DEL MAUREL, 37478 LEÓN DE LOS ALDAMA, LEÓN GUANAJUATO  ENTRE  BOULEVARD HERMANOS ALDAMA Y CALLE PASEOS DEL MAUREL, CALLE VILLAS DEL MAUREL  TOMAR BLVD HERMANOS ALDAMA Y ANTES DE LLEGAR AL TIMOTEO, lon:-101.67729977, lat:21.09334348}}</t>
  </si>
  <si>
    <t>{2018592/proyecto_FIN, 2018592/proyecto_INICIO, 2018592/proyecto_PROCESO, 2018592/proyecto_FIN, 2018592/proyecto_INICIO, 2018592/proyecto_PROCESO, 2018592/proyecto_FIN}</t>
  </si>
  <si>
    <t>GUA210402018596</t>
  </si>
  <si>
    <t>CONSTRUCCION DE CALENTADOR SOLAR EN LA COLONIA: RIBERA DEL RIO - 205010</t>
  </si>
  <si>
    <t>205010</t>
  </si>
  <si>
    <t>{geo1: {cve_municipio:20, localidad:1, direccion:CALLE CAUCE DEL RIO COLONIA RIVERA DEL RÍO, 37557 LEÓN DE LOS ALDAMA, LEÓN GUANAJUATO  ENTRE  CALLE CUENCA DEL RIO Y CALLE RIBERA DEL RIO, CALLE VERTIENTE DEL RIO  TOMAR BLVD FRANCISCO VILLA LUEGO VERTIENTE DEL RIO HACIA LA CAL, lon:-101.67080892, lat:21.09036419}}</t>
  </si>
  <si>
    <t>{2018596/proyecto_FIN, 2018596/proyecto_INICIO, 2018596/proyecto_PROCESO}</t>
  </si>
  <si>
    <t>GUA210402018601</t>
  </si>
  <si>
    <t>CONSTRUCCION DE CALENTADOR SOLAR EN LA COLONIA: SAN MIGUEL INFONAVIT - 205043</t>
  </si>
  <si>
    <t>205043</t>
  </si>
  <si>
    <t>{geo1: {cve_municipio:20, localidad:1, direccion:CALLE RIO CHAPINGO COLONIA SAN MIGUEL INFONAVIT, 37470 LEÓN DE LOS ALDAMA, LEÓN GUANAJUATO  ENTRE  CALLE SOTO LA MARINA Y CALLE RIO GUANAJUATO, CALLE RIO ALMERIA  TOMAR BLVD HERMANOS ALDAMA LUEGO RIO GUANAJUATO HACIA LA CALLE R, lon:-101.67723719, lat:21.09819475}}</t>
  </si>
  <si>
    <t>{2018601/proyecto_INICIO, 2018601/proyecto_PROCESO, 2018601/proyecto_FIN, 2018601/proyecto_PROCESO, 2018601/proyecto_FIN, 2018601/proyecto_INICIO}</t>
  </si>
  <si>
    <t>GUA210402018603</t>
  </si>
  <si>
    <t>CONSTRUCCION DE CALENTADOR SOLAR EN LA COLONIA: VALLES DE MEXICO - 205065</t>
  </si>
  <si>
    <t>205065</t>
  </si>
  <si>
    <t>{geo1: {cve_municipio:20, localidad:1, direccion:CALLE DEL SANTISIMO COLONIA VALLES DE MEXICO, 37545 LEÓN DE LOS ALDAMA, LEÓN GUANAJUATO  ENTRE CALLE DE LOS CREYENTES Y CALLE POTRERO DEL POZO,    TOMAR EJE METROPOLITANO Y A LA ALTURA DEL BLVD KAROL WOJTYLA ESTA LA CALLE DEL S, lon:-101.59358723, lat:21.11330777}}</t>
  </si>
  <si>
    <t>{2018603/proyecto_INICIO, 2018603/proyecto_PROCESO, 2018603/proyecto_FIN, 2018603/proyecto_PROCESO, 2018603/proyecto_FIN, 2018603/proyecto_INICIO}</t>
  </si>
  <si>
    <t>GUA210402018605</t>
  </si>
  <si>
    <t>{ff1: {ciclo_recurso:2021, ramo:33, modalidad:I, prog_pres:4, tipo_recurso:FEDERALES (APORTACIONES, SUBSIDIOS Y CONVENIOS), monto:37652.01, modificado:37652.01}}</t>
  </si>
  <si>
    <t>CONSTRUCCION DE CALENTADOR SOLAR EN LA COLONIA: SANTA CLARA - 205072</t>
  </si>
  <si>
    <t>205072</t>
  </si>
  <si>
    <t>{geo1: {cve_municipio:20, localidad:1, direccion:CALLE SAN FULGENCIO COLONIA SANTA CLARA, 37470 LEÓN DE LOS ALDAMA, LEÓN GUANAJUATO  ENTRE  CALLE SANTA MONICA Y CALLE SAN ANTONIO, CALLE SANTA IMELDA  TOMAR BLVD TORRES LANDA ORIENTE HACIA LA CALLE SAN FULGENCIO, lon:-101.67260457, lat:21.09820297}}</t>
  </si>
  <si>
    <t>{2018605/proyecto_INICIO, 2018605/proyecto_PROCESO, 2018605/proyecto_FIN, 2018605/proyecto_PROCESO, 2018605/proyecto_FIN, 2018605/proyecto_INICIO, 2018605/proyecto_PROCESO, 2018605/proyecto_FIN}</t>
  </si>
  <si>
    <t>GUA210402018609</t>
  </si>
  <si>
    <t>CONSTRUCCION DE CALENTADOR SOLAR EN LA COLONIA: SANTA MARIA DEL GRANJENO - 205158</t>
  </si>
  <si>
    <t>205158</t>
  </si>
  <si>
    <t>{geo1: {cve_municipio:20, localidad:1, direccion:CALLE MAR JONICO COLONIA SANTA MARÍA DEL GRANJENO, 37520 LEÓN DE LOS ALDAMA, LEÓN GUANAJUATO  ENTRE  CALLE GOLFO DE HONDURASA Y CALLE MAR CASPIO, CALLE OCEANO ARTICO  TOMAR AV SALTO ARROYO DE LAS LIEBRES LUEGO AV OCEANO ATLANTI, lon:-101.65473348, lat:21.09191844}}</t>
  </si>
  <si>
    <t>{2018609/proyecto_INICIO, 2018609/proyecto_PROCESO, 2018609/proyecto_FIN, 2018609/proyecto_PROCESO, 2018609/proyecto_INICIO, 2018609/proyecto_PROCESO, 2018609/proyecto_FIN}</t>
  </si>
  <si>
    <t>GUA210402018615</t>
  </si>
  <si>
    <t>CONSTRUCCION DE CALENTADOR SOLAR EN LA COLONIA: VALLE DEL SUR - 205195</t>
  </si>
  <si>
    <t>205195</t>
  </si>
  <si>
    <t>{geo1: {cve_municipio:20, localidad:1, direccion:CALLE AFLUENCIA DEL RIO COLONIA VALLE DEL SUR, 37557 LEÓN DE LOS ALDAMA, LEÓN GUANAJUATO  ENTRE  CALLE DELTA DE RIO Y CALLE FUENTE DEL RIO, CALLE VERTIENTE DEL RIO  TOMAR BLVD TIMOTEO LOZANO LUEGO CALLE DE LOS CARTEROS HACIA LA, lon:-101.66924271, lat:21.09075612}}</t>
  </si>
  <si>
    <t>{2018615/proyecto_PROCESO, 2018615/proyecto_INICIO, 2018615/proyecto_FIN}</t>
  </si>
  <si>
    <t>GUA210402018620</t>
  </si>
  <si>
    <t>CONSTRUCCION DE CALENTADOR SOLAR EN LA COLONIA: DE SANTIAGO - 205234</t>
  </si>
  <si>
    <t>205234</t>
  </si>
  <si>
    <t>{geo1: {cve_municipio:20, localidad:1, direccion:CALLE ARTES COLONIA DE SANTIAGO, 37327 LEÓN DE LOS ALDAMA, LEÓN GUANAJUATO  ENTRE  BOULEVARD ADOLFO LOPEZ MATEOS Y CALLE LIBERTAD, CALLE REPUBLICA  TOMAR BLVD ADOLFO LOPEZ MATEOS LUEGO CALLA LA PAZ HACIA LA CALLE ARTES, lon:-101.67718183, lat:21.1240802}}</t>
  </si>
  <si>
    <t>{2018620/proyecto_INICIO, 2018620/proyecto_PROCESO, 2018620/proyecto_INICIO, 2018620/proyecto_FIN, 2018620/proyecto_INICIO, 2018620/proyecto_FIN}</t>
  </si>
  <si>
    <t>GUA210402018621</t>
  </si>
  <si>
    <t>CONSTRUCCION DE CALENTADOR SOLAR EN LA COLONIA: VILLA GRANDE - 205236</t>
  </si>
  <si>
    <t>205236</t>
  </si>
  <si>
    <t>{geo1: {cve_municipio:20, localidad:1, direccion:CALLE GUADALUPE LOPEZ NEGRETE COLONIA VALLE GRANDE, 37294 LEÓN DE LOS ALDAMA, LEÓN GUANAJUATO  ENTRE AVENIDA SAN MARTIN Y CALLE CALLE SAN JUAN,    TOMAR BLVD DELTA LUEGO BLVD GUANAJUATO LUEGO SAN MARTIN HACIA LA CALLE GUADALUPE, lon:-101.59589163, lat:21.11895124}}</t>
  </si>
  <si>
    <t>{2018621/proyecto_INICIO, 2018621/proyecto_PROCESO, 2018621/proyecto_FIN, 2018621/proyecto_PROCESO, 2018621/proyecto_FIN, 2018621/proyecto_PROCESO}</t>
  </si>
  <si>
    <t>GUA210402018678</t>
  </si>
  <si>
    <t>{ff1: {ciclo_recurso:2021, ramo:33, modalidad:I, prog_pres:4, tipo_recurso:FEDERALES (APORTACIONES, SUBSIDIOS Y CONVENIOS), monto:60243.22, modificado:60243.22}}</t>
  </si>
  <si>
    <t>CONSTRUCCION DE CALENTADOR SOLAR EN LA COLONIA: EL COECILLO - 206210</t>
  </si>
  <si>
    <t>206210</t>
  </si>
  <si>
    <t>{geo1: {cve_municipio:20, localidad:1, direccion:CALLE ACAPULCO COLONIA EL COECILLO, 37260 LEÓN DE LOS ALDAMA, LEÓN GUANAJUATO  ENTRE  CALLE HERREROS Y CALLE SAN CAYETANO, CALLE FRAY DANIEL MIRELES  TOMAR ADOLFO LOPEZ MATEOS LUEGO CALLE MERIDA HACIA LA CALLE ACAPULCO, lon:-101.66946262, lat:21.12751568}}</t>
  </si>
  <si>
    <t>{2018678/proyecto_PROCESO, 2018678/proyecto_INICIO, 2018678/proyecto_PROCESO, 2018678/proyecto_FIN, 2018678/proyecto_INICIO, 2018678/proyecto_FIN}</t>
  </si>
  <si>
    <t>GUA210402018680</t>
  </si>
  <si>
    <t>CONSTRUCCION DE CALENTADOR SOLAR EN LA COLONIA: JARDINES DE SAN MIGUEL - 206217</t>
  </si>
  <si>
    <t>206217</t>
  </si>
  <si>
    <t>{geo1: {cve_municipio:20, localidad:1, direccion:CALLE RIO SAN JUAN COLONIA JARADINES DE SAN MIGUEL, 37390 LEÓN DE LOS ALDAMA, LEÓN GUANAJUATO  ENTRE  CALLE RIO DE PAPALOAPAN Y CALLE RIO TAMESI, CALLE RIO MEZCALAPA  TOMAR BLVD TORRES LANDA PTE LUEGO HERMANOS ALDAMA LUEGO CALL, lon:-101.68045744, lat:21.09880778}}</t>
  </si>
  <si>
    <t>{2018680/proyecto_INICIO, 2018680/proyecto_FIN, 2018680/proyecto_INICIO, 2018680/proyecto_FIN, 2018680/proyecto_PROCESO, 2018680/proyecto_FIN, 2018680/proyecto_PROCESO}</t>
  </si>
  <si>
    <t>GUA210402018681</t>
  </si>
  <si>
    <t>CONSTRUCCION DE CALENTADOR SOLAR EN LA COLONIA: LA HACIENDITA - 206219</t>
  </si>
  <si>
    <t>206219</t>
  </si>
  <si>
    <t>{geo1: {cve_municipio:20, localidad:1, direccion:CALLE TRANSVERSAL TERCERA COLONIA LA HACIENDITA, 37289 LEÓN DE LOS ALDAMA, LEÓN GUANAJUATO  ENTRE PROLONGACION C ANCHA Y CALLE RODRIGUEZ,    TOMAR BLVD LA LUZ LUEGO PROL CALLE ANCHA LUEGO CALLE ESPAÑITA HACIA LA CALLE TRANSVERS, lon:-101.63909939, lat:21.11506045}}</t>
  </si>
  <si>
    <t>{2018681/proyecto_PROCESO, 2018681/proyecto_INICIO, 2018681/proyecto_FIN, 2018681/proyecto_PROCESO, 2018681/proyecto_FIN, 2018681/proyecto_PROCESO}</t>
  </si>
  <si>
    <t>GUA210402018682</t>
  </si>
  <si>
    <t>CONSTRUCCION DE CALENTADOR SOLAR EN LA COLONIA: JARDINES DE SAN MIGUELITO - 206225</t>
  </si>
  <si>
    <t>206225</t>
  </si>
  <si>
    <t>{geo1: {cve_municipio:20, localidad:1, direccion:CALLE JARDINES DE SAN MIGUEL COLONIA JARDINES DE SAN MIGUELITO, 37477 LEÓN DE LOS ALDAMA, LEÓN GUANAJUATO  ENTRE  BOULEVARD TIMOTEO LOZANO Y CALLE RIO VERDE, BOULEVARD HERMANOS ALDAMA  TOMAR BLVD TIMOTEO LOZANO LUEGO BLVD HERMA, lon:-101.67866572, lat:21.09174456}}</t>
  </si>
  <si>
    <t>{2018682/proyecto_PROCESO, 2018682/proyecto_FIN, 2018682/proyecto_INICIO, 2018682/proyecto_PROCESO, 2018682/proyecto_FIN}</t>
  </si>
  <si>
    <t>GUA210402018683</t>
  </si>
  <si>
    <t>{ff1: {ciclo_recurso:2021, ramo:33, modalidad:I, prog_pres:4, tipo_recurso:FEDERALES (APORTACIONES, SUBSIDIOS Y CONVENIOS), monto:37342.23, modificado:37232.3}}</t>
  </si>
  <si>
    <t>CONSTRUCCION DE CALENTADOR SOLAR EN LA COLONIA: SAN MIGUEL DE RENTERIA - 206230</t>
  </si>
  <si>
    <t>206230</t>
  </si>
  <si>
    <t>{geo1: {cve_municipio:20, localidad:1, direccion:CALLE CEZANNE COLONIA SAN MIGUEL DE RENTERÍA, 37278 LEÓN DE LOS ALDAMA, LEÓN GUANAJUATO  ENTRE CALLE MATISSE Y CALLE TIERRA PROMETIDA,    TOMAR BLVD FRANCISCO VILLA LUEGO FRAY DANIEL MIRELES LUEGO TORRE DE DAVID HACIA LA CALLE , lon:-101.64545928, lat:21.12272531}}</t>
  </si>
  <si>
    <t>{2018683/proyecto_INICIO, 2018683/proyecto_PROCESO, 2018683/proyecto_FIN, 2018683/proyecto_PROCESO, 2018683/proyecto_FIN, 2018683/proyecto_PROCESO}</t>
  </si>
  <si>
    <t>GUA210402018685</t>
  </si>
  <si>
    <t>CONSTRUCCION DE CALENTADOR SOLAR EN LA COLONIA: JARDINES DE SAN SEBASTIAN - 206241</t>
  </si>
  <si>
    <t>206241</t>
  </si>
  <si>
    <t>{geo1: {cve_municipio:20, localidad:1, direccion:CALLE GARZA GRIS COLONIA JARDINES DE SAN SEBASTIÁN, 37459 LEÓN DE LOS ALDAMA, LEÓN GUANAJUATO  ENTRE  CALLE FAISAN Y CALLE MILANO, CALLE RASCON  TOMAR BLVD TORRES LANDA PTE LUEGO CALLE CENZONTLE LUEGO AV CENTRAL SUR LUEGO CALLE, lon:-101.69703885, lat:21.1008715}}</t>
  </si>
  <si>
    <t>{2018685/proyecto_FIN, 2018685/proyecto_INICIO, 2018685/proyecto_PROCESO, 2018685/proyecto_INICIO, 2018685/proyecto_PROCESO, 2018685/proyecto_INICIO}</t>
  </si>
  <si>
    <t>GUA210402018687</t>
  </si>
  <si>
    <t>{ff1: {ciclo_recurso:2021, ramo:33, modalidad:I, prog_pres:4, tipo_recurso:FEDERALES (APORTACIONES, SUBSIDIOS Y CONVENIOS), monto:14936.89, modificado:14892.92}}</t>
  </si>
  <si>
    <t>CONSTRUCCION DE CALENTADOR SOLAR EN LA COLONIA: SAN PEDRO PLUS - 206248</t>
  </si>
  <si>
    <t>206248</t>
  </si>
  <si>
    <t>{geo1: {cve_municipio:20, localidad:1, direccion:CALLE SANTA ALICIA COLONIA SAN PEDRO PLUS, 37278 LEÓN DE LOS ALDAMA, LEÓN GUANAJUATO  ENTRE CALLE SANTA GABRIELA Y CALLE SANTA ROCIO,    TOMAR BLVD FCO VILLA LUEGO AV FRAY DANIEL MIRELES LUEGO SANTA ROCIO HACIA LA CALLE SANTA A, lon:-101.6397857, lat:21.12291184}}</t>
  </si>
  <si>
    <t>{2018687/proyecto_INICIO, 2018687/proyecto_PROCESO, 2018687/proyecto_FIN, 2018687/proyecto_PROCESO, 2018687/proyecto_FIN, 2018687/proyecto_PROCESO}</t>
  </si>
  <si>
    <t>GUA210402018688</t>
  </si>
  <si>
    <t>CONSTRUCCION DE CALENTADOR SOLAR EN LA COLONIA: LAS AMERICAS - 206251</t>
  </si>
  <si>
    <t>206251</t>
  </si>
  <si>
    <t>{geo1: {cve_municipio:20, localidad:1, direccion:CALLE NUEVA YORK COLONIA LAS AMÉRICAS, 37390 LEÓN DE LOS ALDAMA, LEÓN GUANAJUATO  ENTRE  CALLE TUCSON Y CALLE ARKANSAS, CALLE NUEVA ORLEANS  TOMAR AV LA MERCED LUEGO CALLE ARKANSAS LUEGO CHICAGO LUEGO TUCSON HACIA LA CALLE NUEV, lon:-101.69291898, lat:21.11073994}}</t>
  </si>
  <si>
    <t>{2018688/proyecto_FIN, 2018688/proyecto_INICIO, 2018688/proyecto_PROCESO, 2018688/proyecto_FIN, 2018688/proyecto_INICIO, 2018688/proyecto_PROCESO, 2018688/proyecto_FIN, 2018688/proyecto_INICIO}</t>
  </si>
  <si>
    <t>GUA210402018689</t>
  </si>
  <si>
    <t>CONSTRUCCION DE CALENTADOR SOLAR EN LA COLONIA: LAS MARGARITAS - 206258</t>
  </si>
  <si>
    <t>206258</t>
  </si>
  <si>
    <t>{geo1: {cve_municipio:20, localidad:1, direccion:CALLE CUERAMARO COLONIA LAS MARGARITAS, 37468 LEÓN DE LOS ALDAMA, LEÓN GUANAJUATO  ENTRE  CALLE RIO VERDE Y CALLE 18 DE MARZO, BOULEVARD HERMANOS ALDAMA  TOMAR BLVD TORRES LANDA PTE LUEGO BLVD HERMANOS ALDAMA HACIA LA CALLE CUE, lon:-101.68033036, lat:21.09366723}}</t>
  </si>
  <si>
    <t>{2018689/proyecto_INICIO, 2018689/proyecto_FIN, 2018689/proyecto_PROCESO, 2018689/proyecto_FIN, 2018689/proyecto_PROCESO, 2018689/proyecto_FIN}</t>
  </si>
  <si>
    <t>GUA210402018691</t>
  </si>
  <si>
    <t>CONSTRUCCION DE CALENTADOR SOLAR EN LA COLONIA: MEZQUITAL DEL CARMEN - 206263</t>
  </si>
  <si>
    <t>206263</t>
  </si>
  <si>
    <t>{geo1: {cve_municipio:20, localidad:1, direccion:CALLE DEL SERENO COLONIA MEZQUITAL DEL CARMEN, 37299 LEÓN DE LOS ALDAMA, LEÓN GUANAJUATO  ENTRE CALLE DEL RENACIMIENTO Y CALLE DEWL OCASO,    TOMAR BLVD DELTA LUEGO BLVD VICENTE VALTIERRA LUEGO LUERO DE LA MAÑANA LUEGO DEL OCAS, lon:-101.59984392, lat:21.11416534}}</t>
  </si>
  <si>
    <t>{2018691/proyecto_INICIO, 2018691/proyecto_PROCESO, 2018691/proyecto_FIN, 2018691/proyecto_PROCESO, 2018691/proyecto_FIN, 2018691/proyecto_PROCESO}</t>
  </si>
  <si>
    <t>GUA210402027159</t>
  </si>
  <si>
    <t>{ff1: {ciclo_recurso:2021, ramo:33, modalidad:I, prog_pres:4, tipo_recurso:FEDERALES (APORTACIONES, SUBSIDIOS Y CONVENIOS), monto:79322.5, modificado:79220.64}}</t>
  </si>
  <si>
    <t>CONSTRUCCIÓN DE TECHO FIRME EN LA COLONIA: LOMAS DE LA HACIENDA - 253438</t>
  </si>
  <si>
    <t>253438</t>
  </si>
  <si>
    <t>{meta1: {unidad_medida:Metros Cuadrados, meta:42.22, meta_modificada:42.22}}</t>
  </si>
  <si>
    <t>{geo1: {cve_municipio:20, localidad:1, direccion:CONTINUACION JOSE MARIA ROBLES HURTADO COLONIA LOMAS DE LA HACIENDA, 37670 LEÓN DE LOS ALDAMA, LEÓN GUANAJUATO  ENTRE CALLE DAVID GALVAN Y BOULEVARD LA LUZ, CALLE CRISTOBAL MAGALLANES JARA  TOMAR BLVD METROPOLITAN Y CONTINUAR P, lon:-101.57782153, lat:21.11031541}}</t>
  </si>
  <si>
    <t>{meta1: {unidad_medida:Metros Cuadrados, avance:42.22}}</t>
  </si>
  <si>
    <t>{2027159/proyecto_INICIO, 2027159/proyecto_PROCESO, 2027159/proyecto_FIN, 2027159/proyecto_INICIO, 2027159/proyecto_FIN}</t>
  </si>
  <si>
    <t>GUA210402027170</t>
  </si>
  <si>
    <t>{ff1: {ciclo_recurso:2021, ramo:33, modalidad:I, prog_pres:4, tipo_recurso:FEDERALES (APORTACIONES, SUBSIDIOS Y CONVENIOS), monto:144516.5, modificado:144330.92}}</t>
  </si>
  <si>
    <t>CONSTRUCCIÓN DE TECHO FIRME EN LA COLONIA:MAR SOL II - 253469</t>
  </si>
  <si>
    <t>253469</t>
  </si>
  <si>
    <t>{meta1: {unidad_medida:Metros Cuadrados, meta:77.0, meta_modificada:77.0}}</t>
  </si>
  <si>
    <t>{geo1: {cve_municipio:20, localidad:1, direccion:CALLE QUETZALTCOATL ANTES SOL ORIENTE COLONIA MAR SOL II, 37295 LEÓN DE LOS ALDAMA, LEÓN GUANAJUATO  ENTRE  CALLE SOL ORIENTE Y CALLE TEZCALTIIPOCA, CALLE BRISAS DE SAN FRANCISCO  DIRÍGETE AL ESTE POR C. LA LUZBLVD. LA LUZ HACI, lon:-101.59009874, lat:21.10487377}}</t>
  </si>
  <si>
    <t>{meta1: {unidad_medida:Metros Cuadrados, avance:77.0}}</t>
  </si>
  <si>
    <t>{2027170/proyecto_INICIO, 2027170/proyecto_PROCESO, 2027170/proyecto_FIN, 2027170/proyecto_INICIO, 2027170/proyecto_FIN, 2027170/proyecto_PROCESO, 2027170/proyecto_FIN}</t>
  </si>
  <si>
    <t>GUA210402028966</t>
  </si>
  <si>
    <t>CONSTRUCCIÓN DE CALENTADOR SOLAR EN LA COLONIA: CENTRO FAMILIAR LA SOLEDAD - 259138</t>
  </si>
  <si>
    <t>259138</t>
  </si>
  <si>
    <t>{geo1: {cve_municipio:20, localidad:785, direccion:CALLE DESCARTES COLONIA CENTRO FAMILIAR SOLEDAD, 37357 CENTRO FAMILIAR LA SOLEDAD, LEÓN GUANAJUATO  ENTRE CALLE GALILEO Y CALLE PITAGORAS, CALLE HEGEL  TOMAR BLVD MALAQUITA HACIA LA CALLE DESCARTES, lon:-101.75758918, lat:21.1407584}}</t>
  </si>
  <si>
    <t>{2028966/proyecto_PROCESO, 2028966/proyecto_INICIO, 2028966/proyecto_PROCESO, 2028966/proyecto_INICIO, 2028966/proyecto_PROCESO, 2028966/proyecto_INICIO}</t>
  </si>
  <si>
    <t>GUA210402028981</t>
  </si>
  <si>
    <t>CONSTRUCCIÓN DE CALENTADOR SOLAR EN LA COLONIA: CHULA VISTA - 259191</t>
  </si>
  <si>
    <t>259191</t>
  </si>
  <si>
    <t>{geo1: {cve_municipio:20, localidad:1, direccion:CALLE CHULAVISTA COLONIA CHULAVISTA PRO VIVIENDA OBRERA, 37427 LEÓN DE LOS ALDAMA, LEÓN GUANAJUATO  ENTRE CALLE LOMERIO Y CALLE BUEVAVISTA, CALLE NUM. 3  TOMAR BLVD MIGUEL CERVANTES SAAVEDRA LUEGO CALLE NUMERO 3 HACIA LA CALLE , lon:-101.70951758, lat:21.11926819}}</t>
  </si>
  <si>
    <t>{2028981/proyecto_INICIO, 2028981/proyecto_PROCESO, 2028981/proyecto_INICIO, 2028981/proyecto_PROCESO, 2028981/proyecto_INICIO}</t>
  </si>
  <si>
    <t>GUA210402028987</t>
  </si>
  <si>
    <t>{ff1: {ciclo_recurso:2021, ramo:33, modalidad:I, prog_pres:4, tipo_recurso:FEDERALES (APORTACIONES, SUBSIDIOS Y CONVENIOS), monto:30236.12, modificado:36777.1}}</t>
  </si>
  <si>
    <t>CONSTRUCCIÓN DE CALENTADOR SOLAR EN LA COLONIA: LOMAS DE VISTA HERMOSA - 259200</t>
  </si>
  <si>
    <t>259200</t>
  </si>
  <si>
    <t>{meta1: {unidad_medida:Calentador(es), meta:4.0, meta_modificada:5.0}}</t>
  </si>
  <si>
    <t>{geo1: {cve_municipio:20, localidad:1, direccion:CALLE RIOJA COLONIA LOMAS VISTA HERMOSA SUR, 37330 LEÓN DE LOS ALDAMA, LEÓN GUANAJUATO  ENTRE CALLE ANDALUCIA Y CALLE NUEVA ESPAÑA, CALLE ARANJUEZ  TOMAR BLVD 21 DE MARZO HACIA LA CALLE RIOJA ENTRE CALLES ANDALUCIA Y NUEVA ESPA, lon:-101.71375475, lat:21.12906649}}</t>
  </si>
  <si>
    <t>{2028987/proyecto_PROCESO, 2028987/proyecto_INICIO, 2028987/proyecto_PROCESO, 2028987/proyecto_INICIO, 2028987/proyecto_PROCESO, 2028987/proyecto_INICIO}</t>
  </si>
  <si>
    <t>GUA210402028990</t>
  </si>
  <si>
    <t>CONSTRUCCIÓN DE CALENTADOR SOLAR EN LA COLONIA: SAN MARCOS - 259212</t>
  </si>
  <si>
    <t>259212</t>
  </si>
  <si>
    <t>{geo1: {cve_municipio:20, localidad:1, direccion:CALLE ALFONSO ESPARZA COLONIA SAN MARCOS, 37410 LEÓN DE LOS ALDAMA, LEÓN GUANAJUATO  ENTRE CALLE GONZALO CURIEL Y CALLE FCO. BARAJAS, CALLE FEDERICO BAENA  TOMAR BLVD MARIANO ESCOBEDO PTE LUEGO 21 DE MARZO SUR HACIA LA CALLE AL, lon:-101.71266767, lat:21.11593837}}</t>
  </si>
  <si>
    <t>{2028990/proyecto_INICIO, 2028990/proyecto_PROCESO, 2028990/proyecto_INICIO, 2028990/proyecto_PROCESO, 2028990/proyecto_INICIO, 2028990/proyecto_PROCESO}</t>
  </si>
  <si>
    <t>GUA210402029001</t>
  </si>
  <si>
    <t>CONSTRUCCIÓN DE CALENTADOR SOLAR EN LA COLONIA: GRANADA - 259267</t>
  </si>
  <si>
    <t>259267</t>
  </si>
  <si>
    <t>{geo1: {cve_municipio:20, localidad:1, direccion:CALLE LAGO DE CAMECUARO COLONIA GRANADA, 37306 LEÓN DE LOS ALDAMA, LEÓN GUANAJUATO  ENTRE CALLE MAR CARIBE Y CALLE LAGO CAJITITLAN, CALLE LAGO CUITZEO  TOMAR BLVD PASEO DE LOS INSURGENTES LUEGO AV MANUEL DE AUSTRI LUEGO DEL CAN, lon:-101.69949811, lat:21.14224331}}</t>
  </si>
  <si>
    <t>{2029001/proyecto_INICIO, 2029001/proyecto_PROCESO, 2029001/proyecto_INICIO}</t>
  </si>
  <si>
    <t>GUA210402029007</t>
  </si>
  <si>
    <t>CONSTRUCCIÓN DE CALENTADOR SOLAR EN LA COLONIA: OBSERVATORIO II - 259280</t>
  </si>
  <si>
    <t>259280</t>
  </si>
  <si>
    <t>{geo1: {cve_municipio:20, localidad:1, direccion:CALLE BETELGUESE COLONIA EL OBSERVATORIO 2, 37353 LEÓN DE LOS ALDAMA, LEÓN GUANAJUATO  ENTRE CALLE PLEYADAS Y CALLE METIS, CALLE ELEON  TOMAR BLVD ARISTOTELES LUEGO BLVD OBSERVATORIO HACIA LA CALLE BETELGUESE, lon:-101.73168432, lat:21.14598341}}</t>
  </si>
  <si>
    <t>{2029007/proyecto_INICIO, 2029007/proyecto_PROCESO, 2029007/proyecto_INICIO}</t>
  </si>
  <si>
    <t>GUA210402029010</t>
  </si>
  <si>
    <t>CONSTRUCCIÓN DE CALENTADOR SOLAR EN LA COLONIA: PEDREGAL SATELITE - 259298</t>
  </si>
  <si>
    <t>259298</t>
  </si>
  <si>
    <t>{geo1: {cve_municipio:20, localidad:1, direccion:BOULEVARD ARTURO SOTO RANGEL COLONIA PEDREGAL DE SATÉLITE, 37400 LEÓN DE LOS ALDAMA, LEÓN GUANAJUATO  ENTRE CALLE PEDREGAL SAN ELIAS Y CALLE PEDREGAL SAN IGNACIO, CALLE PEDREGAL SAN MARTIN  TOMAR BLVD MARIANO ESCOBEDO OTE HACIA, lon:-101.72557484, lat:21.11603554}}</t>
  </si>
  <si>
    <t>{2029010/proyecto_PROCESO, 2029010/proyecto_INICIO, 2029010/proyecto_PROCESO, 2029010/proyecto_INICIO, 2029010/proyecto_PROCESO, 2029010/proyecto_INICIO}</t>
  </si>
  <si>
    <t>GUA210402027498</t>
  </si>
  <si>
    <t>{ff1: {ciclo_recurso:2021, ramo:33, modalidad:I, prog_pres:4, tipo_recurso:FEDERALES (APORTACIONES, SUBSIDIOS Y CONVENIOS), monto:22578.11, modificado:22578.11}}</t>
  </si>
  <si>
    <t>CONSTRUCCIÓN DE CALENTADOR SOLAR EN LA COLONIA: PRESIDENTES DE MÉXICO - 254601</t>
  </si>
  <si>
    <t>254601</t>
  </si>
  <si>
    <t>{geo1: {cve_municipio:20, localidad:1, direccion:CALLE FELIZ MA ZULOAGA COLONIA PRESIDENTES DE MÉXICO, 37236 LEÓN DE LOS ALDAMA, LEÓN GUANAJUATO  ENTRE BOULEVARD HILARIO MEDINA Y CALLE VALENTIN GOMEZ FARIAS, CALLE MANUEL AVILA CAMACHO  TOMAR BLVD HILARIO MEDINA Y ENTRE LAS CA, lon:-101.65385113, lat:21.14216791}}</t>
  </si>
  <si>
    <t>{ctto1: {tipo_obra:Obra, numero_contrato:RICE-210021, contratista:INTEGRADORES DE SOLUCIONES SOLARES, S.A. DE C.V, convocante:MUNICIPIO DE LEON, monto:940754.71, importe_modificado:940754.71}}</t>
  </si>
  <si>
    <t>{2027498/proyecto_FIN, 2027498/proyecto_INICIO, 2027498/proyecto_PROCESO, 2027498/proyecto_FIN, 2027498/proyecto_INICIO, 2027498/proyecto_PROCESO}</t>
  </si>
  <si>
    <t>GUA210402027501</t>
  </si>
  <si>
    <t>{ff1: {ciclo_recurso:2021, ramo:33, modalidad:I, prog_pres:4, tipo_recurso:FEDERALES (APORTACIONES, SUBSIDIOS Y CONVENIOS), monto:37630.19, modificado:37630.19}}</t>
  </si>
  <si>
    <t>CONSTRUCCIÓN DE CALENTADOR SOLAR EN LA COLONIA: VALLE DE SAN BERNARDO - 254611</t>
  </si>
  <si>
    <t>254611</t>
  </si>
  <si>
    <t>{geo1: {cve_municipio:20, localidad:1, direccion:CALLE VALLE DE AGUA NUEVA COLONIA VALLE DE SAN BERNARDO, 37210 LEÓN DE LOS ALDAMA, LEÓN GUANAJUATO  ENTRE CALLE VALLE DE LOS ARRASTRES Y CALLE VALLE DE LOS ATES, CALLE VALLE DE MARRUECOS  TOMAR BLVD PRISMA LUEGO VALLE PIEDRAS N, lon:-101.63157694, lat:21.1576194}}</t>
  </si>
  <si>
    <t>{2027501/proyecto_INICIO, 2027501/proyecto_PROCESO, 2027501/proyecto_FIN, 2027501/proyecto_PROCESO, 2027501/proyecto_FIN, 2027501/proyecto_PROCESO}</t>
  </si>
  <si>
    <t>GUA210402027510</t>
  </si>
  <si>
    <t>{ff1: {ciclo_recurso:2021, ramo:33, modalidad:I, prog_pres:4, tipo_recurso:FEDERALES (APORTACIONES, SUBSIDIOS Y CONVENIOS), monto:30104.15, modificado:30104.15}}</t>
  </si>
  <si>
    <t>CONSTRUCCIÓN DE CALENTADOR SOLAR EN LA COLONIA: HIDALGO - 254636</t>
  </si>
  <si>
    <t>254636</t>
  </si>
  <si>
    <t>{geo1: {cve_municipio:20, localidad:1, direccion:CALLE IGNACIO PEREZ COLONIA HIDALGO, 37220 LEÓN DE LOS ALDAMA, LEÓN GUANAJUATO  ENTRE CALLE ZINAPECUARO Y CALLE ZATACUARO, BOULEVARD GUANAJUATO  TOMAR BLVD HIDALGO LUEGO CALLE ZITACUARO HACIA LA CALLE IGNACIO PEREZ, lon:-101.67063328, lat:21.14316508}}</t>
  </si>
  <si>
    <t>{2027510/proyecto_INICIO, 2027510/proyecto_FIN, 2027510/proyecto_PROCESO, 2027510/proyecto_INICIO}</t>
  </si>
  <si>
    <t>GUA210402027513</t>
  </si>
  <si>
    <t>{ff1: {ciclo_recurso:2021, ramo:33, modalidad:I, prog_pres:4, tipo_recurso:FEDERALES (APORTACIONES, SUBSIDIOS Y CONVENIOS), monto:15052.08, modificado:15052.08}}</t>
  </si>
  <si>
    <t>CONSTRUCCIÓN DE CALENTADOR SOLAR EN LA COLONIA: POPULAR ANAYA - 254641</t>
  </si>
  <si>
    <t>254641</t>
  </si>
  <si>
    <t>{geo1: {cve_municipio:20, localidad:1, direccion:CALLE DEL CENTAURO COLONIA POPULAR ANAYA, 37240 LEÓN DE LOS ALDAMA, LEÓN GUANAJUATO  ENTRE ANDADOR CERES Y CALLE LUNA, CALLE ZEUS  TOMAR BLVD MIGUEL HIDALGO LUEGO CALLE ALHONDIGA Y PASANDO CALLE LUNA ESTA LA CALLE DEL CENTAURO, lon:-101.66918359, lat:21.138184}}</t>
  </si>
  <si>
    <t>{2027513/proyecto_INICIO, 2027513/proyecto_PROCESO, 2027513/proyecto_FIN, 2027513/proyecto_PROCESO, 2027513/proyecto_FIN, 2027513/proyecto_PROCESO}</t>
  </si>
  <si>
    <t>GUA210402027519</t>
  </si>
  <si>
    <t>CONSTRUCCIÓN DE CALENTADOR SOLAR EN LA COLONIA: HACIENDA DE LOS NARANJOS - 254663</t>
  </si>
  <si>
    <t>254663</t>
  </si>
  <si>
    <t>{geo1: {cve_municipio:20, localidad:1, direccion:CALLE HACIENDA DE LAS COMPAÑIAS COLONIA HACIENDA DE LOS NARANJOS, 37238 LEÓN DE LOS ALDAMA, LEÓN GUANAJUATO  ENTRE CALLE HACIENDA DE VALENCIANA Y CALLE HACIENDA DE CORRALEJO, CALLE LUIS ANTONIO  TOMAR JOSE MARIA MORELOS LUEGO A, lon:-101.631942, lat:21.15178391}}</t>
  </si>
  <si>
    <t>{2027519/proyecto_INICIO, 2027519/proyecto_PROCESO, 2027519/proyecto_FIN, 2027519/proyecto_PROCESO, 2027519/proyecto_FIN, 2027519/proyecto_INICIO}</t>
  </si>
  <si>
    <t>GUA210402027522</t>
  </si>
  <si>
    <t>CONSTRUCCIÓN DE CALENTADOR SOLAR EN LA COLONIA: LOMAS DE LA SELVA - 254676</t>
  </si>
  <si>
    <t>254676</t>
  </si>
  <si>
    <t>{geo1: {cve_municipio:20, localidad:1, direccion:CALLE SELVA PLATINO COLONIA LOMAS DE LA SELVA, 37207 LEÓN DE LOS ALDAMA, LEÓN GUANAJUATO  ENTRE CALLE SELVA AZUL Y CALLE SELVA DORADA, CALLE SELVA ROSA  TOMAR BLVD HILARIO MEDINA LUEGO CALLE SELVA ROSA HACIA LA CALLE SELVA PLAT, lon:-101.6314116, lat:21.17815671}}</t>
  </si>
  <si>
    <t>{2027522/proyecto_INICIO, 2027522/proyecto_PROCESO, 2027522/proyecto_INICIO, 2027522/proyecto_FIN, 2027522/proyecto_PROCESO, 2027522/proyecto_FIN, 2027522/proyecto_PROCESO}</t>
  </si>
  <si>
    <t>GUA210402027526</t>
  </si>
  <si>
    <t>CONSTRUCCIÓN DE CALENTADOR SOLAR EN LA COLONIA: LOMAS DE MEDINA - 254681</t>
  </si>
  <si>
    <t>254681</t>
  </si>
  <si>
    <t>{geo1: {cve_municipio:20, localidad:703, direccion:CALLE AGAVE COLONIA LOMAS DE MEDINA, 37238 MEDINA, LEÓN GUANAJUATO  ENTRE CALLE HACIENDA DEL ROSARIO Y CALLE PICOS, CALLE PANAL  TOMAR JOSE MARIA MORELOS LUEGO CALLE SALTILLO LUEGO CALLE HACIENDA DEL ROSARIO LUEGO CALLE PICOS H, lon:-101.62610607, lat:21.14820015}}</t>
  </si>
  <si>
    <t>{2027526/proyecto_FIN, 2027526/proyecto_INICIO, 2027526/proyecto_PROCESO, 2027526/proyecto_FIN, 2027526/proyecto_INICIO, 2027526/proyecto_PROCESO, 2027526/proyecto_FIN}</t>
  </si>
  <si>
    <t>GUA210402027533</t>
  </si>
  <si>
    <t>CONSTRUCCIÓN DE CALENTADOR SOLAR EN LA COLONIA: AMPLIACIÓN LEÓN I - 254697</t>
  </si>
  <si>
    <t>254697</t>
  </si>
  <si>
    <t>{geo1: {cve_municipio:20, localidad:1, direccion:CALLE JOSE MARIA RUIZ COLONIA AMPLIACIÓN LEÓN I, 37235 LEÓN DE LOS ALDAMA, LEÓN GUANAJUATO  ENTRE CALLE ANTONIO HERNANDEZ M Y BOULEVARD AGUSTIN TELLEZ CRUCES, CALLE TOMAS LLAÑEZ  TOMAR BLVD AGUSTIN TELLEZ CRUCES Y ANTES DE LA A, lon:-101.63736783, lat:21.14891118}}</t>
  </si>
  <si>
    <t>{2027533/proyecto_INICIO, 2027533/proyecto_FIN, 2027533/proyecto_INICIO, 2027533/proyecto_FIN, 2027533/proyecto_PROCESO, 2027533/proyecto_FIN, 2027533/proyecto_PROCESO}</t>
  </si>
  <si>
    <t>GUA210402027537</t>
  </si>
  <si>
    <t>CONSTRUCCIÓN DE CALENTADOR SOLAR EN LA COLONIA: LA CANDELARIA - 254707</t>
  </si>
  <si>
    <t>254707</t>
  </si>
  <si>
    <t>{geo1: {cve_municipio:20, localidad:1, direccion:CALLE ALFALFA COLONIA LA CANDELARIA, 37260 LEÓN DE LOS ALDAMA, LEÓN GUANAJUATO  ENTRE PRIVADA ALFALFA Y CALLE CANDLARIA, CALLE MAZATLAN  TOMAR BLVD HILARIO MEDINA LUEGO CALLE CANDELARIA HACIA LA PRIV ALFALFA, lon:-101.65919766, lat:21.12807872}}</t>
  </si>
  <si>
    <t>{2027537/proyecto_PROCESO, 2027537/proyecto_INICIO, 2027537/proyecto_PROCESO, 2027537/proyecto_INICIO, 2027537/proyecto_FIN, 2027537/proyecto_INICIO, 2027537/proyecto_FIN}</t>
  </si>
  <si>
    <t>GUA210402018961</t>
  </si>
  <si>
    <t>{ff1: {ciclo_recurso:2021, ramo:33, modalidad:I, prog_pres:4, tipo_recurso:FEDERALES (APORTACIONES, SUBSIDIOS Y CONVENIOS), monto:30840.19, modificado:30761.62}}</t>
  </si>
  <si>
    <t>CONSTRUCCION DE CALENTADOR SOLAR EN LA COLONIA: VALLE DE SAN CARLOS - 210089</t>
  </si>
  <si>
    <t>210089</t>
  </si>
  <si>
    <t>{geo1: {cve_municipio:20, localidad:1, direccion:CALLE PEDREGAL DEL VALLE COLONIA VALLE DE SAN CARLOS, 37547 LEÓN DE LOS ALDAMA, LEÓN GUANAJUATO  ENTRE CALLE SAUZACITO Y BOULEVARD DE LO PORTALES,    TOMAR BLVD AEROPUERTO LUEGO AV LEON LUEGO BLVD LOS PORTALES LUEGO VALADEZ HAC, lon:-101.59487541, lat:21.07659157}}</t>
  </si>
  <si>
    <t>{ctto1: {tipo_obra:Obra, numero_contrato:RICE-114021, contratista:LOMONACO MORA VICTOR MANUEL, convocante:MUNICIPIO DE LEÓN, monto:1642239.93, importe_modificado:1642239.93}}</t>
  </si>
  <si>
    <t>{2018961/proyecto_PROCESO, 2018961/proyecto_FIN, 2018961/proyecto_PROCESO, 2018961/proyecto_FIN, 2018961/proyecto_INICIO}</t>
  </si>
  <si>
    <t>GUA210402018989</t>
  </si>
  <si>
    <t>{ff1: {ciclo_recurso:2021, ramo:33, modalidad:I, prog_pres:4, tipo_recurso:FEDERALES (APORTACIONES, SUBSIDIOS Y CONVENIOS), monto:146490.89, modificado:146117.67}}</t>
  </si>
  <si>
    <t>CONSTRUCCION DE CALENTADOR SOLAR EN LA COLONIA: VILLAS DE NUESTRA SEÑORA DE LA LUZ I - 210447</t>
  </si>
  <si>
    <t>210447</t>
  </si>
  <si>
    <t>{meta1: {unidad_medida:Calentador(es), meta:19.0, meta_modificada:19.0}}</t>
  </si>
  <si>
    <t>{geo1: {cve_municipio:20, localidad:1, direccion:CALLE CRISOLOCA COLONIA VILLAS DE NUESTRA SEÑORA DE LA LUZ, 37295 LEÓN DE LOS ALDAMA, LEÓN GUANAJUATO  ENTRE CALLE MINETITA Y CALLE GRAFITO, CALLE VESUBIANA  TOMAR BLVD VILLAS DE SAN JUAN LUEGO SINHALITA LUEGO GRAFITO HACIA LA , lon:-101.58186406, lat:21.0969548}}</t>
  </si>
  <si>
    <t>{meta1: {unidad_medida:Calentador(es), avance:19.0}}</t>
  </si>
  <si>
    <t>{2018989/proyecto_INICIO, 2018989/proyecto_PROCESO, 2018989/proyecto_FIN, 2018989/proyecto_PROCESO, 2018989/proyecto_FIN, 2018989/proyecto_INICIO}</t>
  </si>
  <si>
    <t>GUA210402018999</t>
  </si>
  <si>
    <t>{ff1: {ciclo_recurso:2021, ramo:33, modalidad:I, prog_pres:4, tipo_recurso:FEDERALES (APORTACIONES, SUBSIDIOS Y CONVENIOS), monto:313674.74, modificado:312751.3}}</t>
  </si>
  <si>
    <t>CONSTRUCCION DE CALENTADOR SOLAR EN LA COLONIA: VILLAS DE SAN NICOLAS I II III - 210503</t>
  </si>
  <si>
    <t>210503</t>
  </si>
  <si>
    <t>{meta1: {unidad_medida:Calentador(es), meta:42.0, meta_modificada:42.0}}</t>
  </si>
  <si>
    <t>{geo1: {cve_municipio:20, localidad:1, direccion:CIRCUITO ISMAEL COSIO VILLEGAS COLONIA VILLAS DE SAN NICOLÁS, 37294 LEÓN DE LOS ALDAMA, LEÓN GUANAJUATO  ENTRE  CALLE DARIO FERANDEZ FIERRO Y CALLE DIEGO RODRIGUEZ,    TOMAR EJE METROPOLITANO LUEGO ISMAEL COSIO VILLEGAS HACIA L, lon:-101.59343668, lat:21.12478593}}</t>
  </si>
  <si>
    <t>{meta1: {unidad_medida:Calentador(es), avance:42.0}}</t>
  </si>
  <si>
    <t>{2018999/proyecto_INICIO, 2018999/proyecto_PROCESO, 2018999/proyecto_FIN, 2018999/proyecto_PROCESO, 2018999/proyecto_FIN, 2018999/proyecto_PROCESO}</t>
  </si>
  <si>
    <t>GUA210402027668</t>
  </si>
  <si>
    <t>CONSTRUCCIÓN DE CALENTADOR SOLAR EN LA COLONIA: AMPLIACIÓN JARDINES DE MARAVILLAS - 255140</t>
  </si>
  <si>
    <t>255140</t>
  </si>
  <si>
    <t>{geo1: {cve_municipio:20, localidad:1, direccion:CALLE JARDÍN RENACENTISTA COLONIA AMPLIACIÓN JARDINES DE MARAVILLAS, 37238 LEÓN DE LOS ALDAMA, LEÓN GUANAJUATO  ENTRE CALLE IGNACIO PINAZO Y CALLE JORGE OBREGON PADILLA, CALLE NEZAHUALCOYOTL  TOMAR BLVD JOSE MARIA MORELOS LUEGO, lon:-101.6323526, lat:21.14937699}}</t>
  </si>
  <si>
    <t>{2027668/proyecto_INICIO, 2027668/proyecto_PROCESO, 2027668/proyecto_FIN, 2027668/proyecto_INICIO, 2027668/proyecto_PROCESO, 2027668/proyecto_INICIO}</t>
  </si>
  <si>
    <t>GUA210402027674</t>
  </si>
  <si>
    <t>CONSTRUCCIÓN DE CALENTADOR SOLAR EN LA COLONIA: SAN BERNARDITO - 255197</t>
  </si>
  <si>
    <t>255197</t>
  </si>
  <si>
    <t>{geo1: {cve_municipio:20, localidad:1, direccion:CALLE AGUA AZUL COLONIA SAN BERNARDITO, 37210 LEÓN DE LOS ALDAMA, LEÓN GUANAJUATO  ENTRE CALLE AGUA NEGRA Y PRIVADA ALAMOS, CALLE VALLE DE LOS ATES  TOMAR BLVD PRIMAS LUEGO CALLE VALLE DE MARRUECOS HACIA LA CALLE AGUA AZUL, lon:-101.63300629, lat:21.15787981}}</t>
  </si>
  <si>
    <t>{2027674/proyecto_INICIO, 2027674/proyecto_PROCESO, 2027674/proyecto_FIN, 2027674/proyecto_PROCESO, 2027674/proyecto_FIN, 2027674/proyecto_INICIO, 2027674/proyecto_PROCESO, 2027674/proyecto_FIN}</t>
  </si>
  <si>
    <t>GUA210402027680</t>
  </si>
  <si>
    <t>{ff1: {ciclo_recurso:2021, ramo:33, modalidad:I, prog_pres:4, tipo_recurso:FEDERALES (APORTACIONES, SUBSIDIOS Y CONVENIOS), monto:7526.04, modificado:7526.04}}</t>
  </si>
  <si>
    <t>CONSTRUCCIÓN DE CALENTADOR SOLAR EN LA COLONIA: VILLA INSURGENTES - 255224</t>
  </si>
  <si>
    <t>255224</t>
  </si>
  <si>
    <t>{geo1: {cve_municipio:20, localidad:1, direccion:CALLE JOSE MARIA BELAUZARAN COLONIA VILLA INSURGENTES, 37220 LEÓN DE LOS ALDAMA, LEÓN GUANAJUATO  ENTRE CALLE LUNA Y CALLE JUPITER, BOULEVARD CONGRESO DE CHILPANCINGO  TOMAR BLVD MIGUEL HIDALGO LUEGO AV RAFAEL IRIARTE LUEGO CAL, lon:-101.66787903, lat:21.1459061}}</t>
  </si>
  <si>
    <t>{2027680/proyecto_PROCESO, 2027680/proyecto_FIN, 2027680/proyecto_PROCESO, 2027680/proyecto_FIN, 2027680/proyecto_INICIO, 2027680/proyecto_PROCESO, 2027680/proyecto_INICIO}</t>
  </si>
  <si>
    <t>GUA210402027685</t>
  </si>
  <si>
    <t>CONSTRUCCIÓN DE CALENTADOR SOLAR EN LA COLONIA: MEDINA - 255231</t>
  </si>
  <si>
    <t>255231</t>
  </si>
  <si>
    <t>{geo1: {cve_municipio:20, localidad:703, direccion:CALLE SAUZ DE MEDINA COLONIA MEDINA, 37238 MEDINA, LEÓN GUANAJUATO  ENTRE CALLE OCALO DE MEDINA Y CALLE PINO DE MEDINA, CALLE ZARZAL DE MEDINA  TOMAR JOSE MARIA MORELOS LUEGO CALLE SALTILLO LUEGO CALLE OCALO DE MEDINA LUEGO ZAR, lon:-101.62436658, lat:21.15265167}}</t>
  </si>
  <si>
    <t>{2027685/proyecto_PROCESO, 2027685/proyecto_INICIO, 2027685/proyecto_PROCESO, 2027685/proyecto_FIN, 2027685/proyecto_INICIO, 2027685/proyecto_PROCESO, 2027685/proyecto_FIN, 2027685/proyecto_INICIO}</t>
  </si>
  <si>
    <t>GUA210402027693</t>
  </si>
  <si>
    <t>CONSTRUCCIÓN DE CALENTADOR SOLAR EN LA COLONIA: HUERTAS DE MEDINA II - 255245</t>
  </si>
  <si>
    <t>255245</t>
  </si>
  <si>
    <t>{geo1: {cve_municipio:20, localidad:1, direccion:CALLE VALLE DEL EJIDO COLONIA HUERTAS DE MEDINA II, 37238 LEÓN DE LOS ALDAMA, LEÓN GUANAJUATO  ENTRE CALLE HUERTO DE CEREZAS Y CALLE HUERTO DE MANDARINAS, CALLE HUERTO DE MELONES  TOMAR BLVD JOSE MARIA MORELOS LUEGO VALLE DEL T, lon:-101.62524498, lat:21.15796967}}</t>
  </si>
  <si>
    <t>{2027693/proyecto_INICIO, 2027693/proyecto_PROCESO, 2027693/proyecto_INICIO, 2027693/proyecto_FIN, 2027693/proyecto_INICIO, 2027693/proyecto_FIN}</t>
  </si>
  <si>
    <t>GUA210402027698</t>
  </si>
  <si>
    <t>CONSTRUCCIÓN DE CALENTADOR SOLAR EN LA COLONIA: BRISAS DEL VERGEL - 255263</t>
  </si>
  <si>
    <t>255263</t>
  </si>
  <si>
    <t>{geo1: {cve_municipio:20, localidad:1, direccion:CALLE BRISAS DEL LLANO COLONIA BRISAS DEL VERGEL, 37238 LEÓN DE LOS ALDAMA, LEÓN GUANAJUATO  ENTRE CALLE BRISASL DEL VERGEL Y CALLE BRISAS DEL RIO, CALLE BRISAS DEL PARQUE  TOMAR BLVD JOSE MARIA MORELOS LUEGO CALLE SALTILLO LUE, lon:-101.62863483, lat:21.15372256}}</t>
  </si>
  <si>
    <t>{2027698/proyecto_INICIO, 2027698/proyecto_PROCESO, 2027698/proyecto_FIN, 2027698/proyecto_INICIO, 2027698/proyecto_FIN}</t>
  </si>
  <si>
    <t>GUA210402027709</t>
  </si>
  <si>
    <t>CONSTRUCCIÓN DE CALENTADOR SOLAR EN LA COLONIA: EL PEÑON - 255310</t>
  </si>
  <si>
    <t>255310</t>
  </si>
  <si>
    <t>{geo1: {cve_municipio:20, localidad:703, direccion:CALLE ATITLAN COLONIA EL PEÑÓN, 37238 MEDINA, LEÓN GUANAJUATO  ENTRE CALLE JAZMIN Y CALLE COFRE DEL PEROTE, CALLE CERRO DEL GIGANTE  TOMAR BLVD JUAN ALONSO DE TORRES LUEGO TOMAR CAMINO A LA IBERO AMERICANA HACIA LA CALLE ATITLA, lon:-101.61501566, lat:21.1465808}}</t>
  </si>
  <si>
    <t>{2027709/proyecto_FIN, 2027709/proyecto_INICIO, 2027709/proyecto_PROCESO, 2027709/proyecto_INICIO, 2027709/proyecto_PROCESO, 2027709/proyecto_FIN, 2027709/proyecto_INICIO, 2027709/proyecto_PROCESO}</t>
  </si>
  <si>
    <t>GUA210402027713</t>
  </si>
  <si>
    <t>CONSTRUCCIÓN DE CALENTADOR SOLAR EN LA COLONIA: LOS PORTONES - 255332</t>
  </si>
  <si>
    <t>255332</t>
  </si>
  <si>
    <t>{geo1: {cve_municipio:20, localidad:1, direccion:CALLE VITRALES COLONIA LOS PORTONES, 37258 LEÓN DE LOS ALDAMA, LEÓN GUANAJUATO  ENTRE CALLE PADRE ROBERTO GUERRA Y CALLE PADRE TIZIANO PUPPIN, AVENIDA SATURNO  TOMAR AV SATURNO LUEGO CALLE ROBERTO GUERRA LUEGO CALLE DE LOS ARCO, lon:-101.63649663, lat:21.13071287}}</t>
  </si>
  <si>
    <t>{2027713/proyecto_INICIO, 2027713/proyecto_PROCESO, 2027713/proyecto_INICIO, 2027713/proyecto_FIN, 2027713/proyecto_PROCESO, 2027713/proyecto_FIN, 2027713/proyecto_INICIO}</t>
  </si>
  <si>
    <t>GUA210402027718</t>
  </si>
  <si>
    <t>CONSTRUCCIÓN DE CALENTADOR SOLAR EN LA COLONIA: REAL DE SAN ANTONIO - 255339</t>
  </si>
  <si>
    <t>255339</t>
  </si>
  <si>
    <t>{geo1: {cve_municipio:20, localidad:1, direccion:CALLE 8 DE MARZO COLONIA REAL DE SAN ANTONIO, 37207 LEÓN DE LOS ALDAMA, LEÓN GUANAJUATO  ENTRE CALLE 6 DE ENERO Y CALLE 25 DE DICIEMBRE, CALLE 2 DE ABRIL  TOMAR BLVD HILARIO MEDINA LUEGO CALLE 02 DE ABRIL HACIA LA CALLA 08 DE M, lon:-101.63919082, lat:21.16835972}}</t>
  </si>
  <si>
    <t>{2027718/proyecto_INICIO, 2027718/proyecto_PROCESO, 2027718/proyecto_FIN, 2027718/proyecto_PROCESO, 2027718/proyecto_FIN, 2027718/proyecto_PROCESO}</t>
  </si>
  <si>
    <t>GUA210402027720</t>
  </si>
  <si>
    <t>CONSTRUCCION DE CALENTADOR SOLAR EN LA COLONIA: HACIENDAS DE IBARRILLA I - 255342</t>
  </si>
  <si>
    <t>255342</t>
  </si>
  <si>
    <t>{geo1: {cve_municipio:20, localidad:1, direccion:CALLE HACIENDA VIEJA COLONIA HACIENDA DE IBARRILLA I, 37207 LEÓN DE LOS ALDAMA, LEÓN GUANAJUATO  ENTRE CALLE ERMITA DE LOS CASTILLOS Y CALLE HACIENDA DORADA, CALLE ERMITA DE LOS LOPEZ  TOMAR LA SARDANETA LUEGO LA CALLE ERMITA D, lon:-101.64195135, lat:21.17904808}}</t>
  </si>
  <si>
    <t>{2027720/proyecto_INICIO, 2027720/proyecto_PROCESO, 2027720/proyecto_FIN, 2027720/proyecto_PROCESO, 2027720/proyecto_FIN, 2027720/proyecto_INICIO, 2027720/proyecto_PROCESO, 2027720/proyecto_FIN}</t>
  </si>
  <si>
    <t>GUA210402027721</t>
  </si>
  <si>
    <t>CONSTRUCCIÓN DE CALENTADOR SOLAR EN LA COLONIA: LOMAS DE LOS NARANJOS - 255345</t>
  </si>
  <si>
    <t>255345</t>
  </si>
  <si>
    <t>{geo1: {cve_municipio:20, localidad:1, direccion:CALLE ESTANCIA DE LOS NARANJOS COLONIA LOMAS DE LOS NARANJOS, 37238 LEÓN DE LOS ALDAMA, LEÓN GUANAJUATO  ENTRE CALLE VALLE DE LOS ATES Y CALLE VALLE DEL EJIDO, CALLE BRISAS DEL SUR  TOMAR BLVD JOSE MARIA MORELOS LIEGO CALLE SAL, lon:-101.62738465, lat:21.15521053}}</t>
  </si>
  <si>
    <t>{2027721/proyecto_INICIO, 2027721/proyecto_PROCESO, 2027721/proyecto_FIN, 2027721/proyecto_INICIO, 2027721/proyecto_FIN}</t>
  </si>
  <si>
    <t>GUA210402027725</t>
  </si>
  <si>
    <t>CONSTRUCCIÓN DE CALENTADOR SOLAR EN LA COLONIA: 08 DE MARZO - 255351</t>
  </si>
  <si>
    <t>255351</t>
  </si>
  <si>
    <t>{geo1: {cve_municipio:20, localidad:1, direccion:CALLE 12 DE DICIEMBRE COLONIA 8 DE MARZO, 37207 LEÓN DE LOS ALDAMA, LEÓN GUANAJUATO  ENTRE CALLE 8 DE MARZO Y CALLE 11 DE JUNIO, CALLE 10 DE ABRIL  TOMAR BLVD MORELOS LUEGO BLVD HILARIO MEDINA HACIA LA CALLE 12 DE DICIEMBRE, lon:-101.63739374, lat:21.17071086}}</t>
  </si>
  <si>
    <t>{2027725/proyecto_PROCESO, 2027725/proyecto_INICIO, 2027725/proyecto_FIN, 2027725/proyecto_INICIO, 2027725/proyecto_PROCESO, 2027725/proyecto_FIN}</t>
  </si>
  <si>
    <t>GUA210402027729</t>
  </si>
  <si>
    <t>CONSTRUCCIÓN DE CALENTADOR SOLAR EN LA COLONIA: LAS PRESITAS II - 255355</t>
  </si>
  <si>
    <t>255355</t>
  </si>
  <si>
    <t>{geo1: {cve_municipio:20, localidad:1, direccion:CALLE PRESA DEL CONSUELO COLONIA LAS PRESITAS II, 37207 LEÓN DE LOS ALDAMA, LEÓN GUANAJUATO  ENTRE CALLE PRESA DEL VALLADO Y CALLE PRESA DEL CONDE, CALLE PRESA DE LA SELVA  TOMAR BLVD MORELOS LUEGO BLVD HILARIO MEDINA LUEGO CAL, lon:-101.63502683, lat:21.17229691}}</t>
  </si>
  <si>
    <t>{2027729/proyecto_INICIO, 2027729/proyecto_PROCESO, 2027729/proyecto_FIN, 2027729/proyecto_PROCESO, 2027729/proyecto_FIN, 2027729/proyecto_PROCESO}</t>
  </si>
  <si>
    <t>GUA210402019799</t>
  </si>
  <si>
    <t>{ff1: {ciclo_recurso:2021, ramo:33, modalidad:I, prog_pres:4, tipo_recurso:FEDERALES (APORTACIONES, SUBSIDIOS Y CONVENIOS), monto:7464.93, modificado:7464.93}}</t>
  </si>
  <si>
    <t>CONSTRUCCION DE CALENTADOR SOLAR EN LA COLONIA: SAN PEDRITO DE ECHEVESTE - 220791</t>
  </si>
  <si>
    <t>220791</t>
  </si>
  <si>
    <t>{geo1: {cve_municipio:20, localidad:1, direccion:CALLE FORJADORES COLONIA SAN PEDRITO DE ECHEVESTE, 37100 LEÓN DE LOS ALDAMA, LEÓN GUANAJUATO  ENTRE CALLE DE LOS CASTILLOS Y BOULEVARD BOSQUES DE ECHEVESTE,    POR BLVR MORELOS DAR VUELTA EN AV. PASEOS DE LA PRESA Y DESPUES DAR, lon:-101.67151417, lat:21.17560907}}</t>
  </si>
  <si>
    <t>{ctto1: {tipo_obra:Obra, numero_contrato:RICE-106021, contratista:RENOVABLES DE MEXICO SA DE CV, convocante:MUNICIPIO DE LEÓN, monto:1702003.36, importe_modificado:1702003.36}}</t>
  </si>
  <si>
    <t>{2019799/proyecto_INICIO, 2019799/proyecto_PROCESO, 2019799/proyecto_FIN, 2019799/proyecto_INICIO, 2019799/proyecto_PROCESO, 2019799/proyecto_FIN}</t>
  </si>
  <si>
    <t>GUA210402019804</t>
  </si>
  <si>
    <t>{ff1: {ciclo_recurso:2021, ramo:33, modalidad:I, prog_pres:4, tipo_recurso:FEDERALES (APORTACIONES, SUBSIDIOS Y CONVENIOS), monto:22394.78, modificado:22394.78}}</t>
  </si>
  <si>
    <t>CONSTRUCCION DE CALENTADOR SOLAR EN LA COLONIA: CASA BLANCA - 220890</t>
  </si>
  <si>
    <t>220890</t>
  </si>
  <si>
    <t>{geo1: {cve_municipio:20, localidad:1, direccion:CALLE CAROLINA COLONIA CASA BLANCA, 37170 LEÓN DE LOS ALDAMA, LEÓN GUANAJUATO  ENTRE CALLE DOLORES Y CALLE CAMINO A COMANJA,    POR BLVR A. LOPEZ MATEOS DAR VUELTA EN CALLE JUAN NEPOMUCENO Y DESPUES VUELTA A LA IZQUIERDA EN CAL, lon:-101.6833481, lat:21.15030797}}</t>
  </si>
  <si>
    <t>{2019804/proyecto_INICIO, 2019804/proyecto_PROCESO, 2019804/proyecto_FIN, 2019804/proyecto_INICIO, 2019804/proyecto_FIN}</t>
  </si>
  <si>
    <t>GUA210402019808</t>
  </si>
  <si>
    <t>CONSTRUCCION DE CALENTADOR SOLAR EN LA COLONIA: HEROES DE CHAPULTEPEC - 220943</t>
  </si>
  <si>
    <t>220943</t>
  </si>
  <si>
    <t>{geo1: {cve_municipio:20, localidad:1, direccion:CALLE AGUSTIN MELGAR COLONIA HÉROES DE CHAPULTEPEC, 37190 LEÓN DE LOS ALDAMA, LEÓN GUANAJUATO  ENTRE CALLE JUAN DE LA BARRERA Y BOULEVARD HIDALGO,    POR BLVR HIDALGO EN DIRECCION SUR DAR VUELTA A LA DERECHA EN CALLE AGUSTIN ME, lon:-101.67600451, lat:21.1403186}}</t>
  </si>
  <si>
    <t>{2019808/proyecto_INICIO, 2019808/proyecto_PROCESO, 2019808/proyecto_FIN, 2019808/proyecto_INICIO, 2019808/proyecto_PROCESO, 2019808/proyecto_FIN}</t>
  </si>
  <si>
    <t>GUA210402019814</t>
  </si>
  <si>
    <t>CONSTRUCCION DE CALENTADOR SOLAR EN LA COLONIA: LA FLORIDA - 221008</t>
  </si>
  <si>
    <t>221008</t>
  </si>
  <si>
    <t>{geo1: {cve_municipio:20, localidad:1, direccion:CALLE SAN FRANCISCO COLONIA LA FLORIDA, 37190 LEÓN DE LOS ALDAMA, LEÓN GUANAJUATO  ENTRE  CALLE SANTA ELENA Y CALLE SANTA ROSALIA,    POR MALECON DEL RIO EN DIRECCION NORTE DAR VUELTA A LA DERECHA EN CALLE SAN PLACIDO Y DESPUES, lon:-101.67872695, lat:21.14396103}}</t>
  </si>
  <si>
    <t>{2019814/proyecto_INICIO, 2019814/proyecto_PROCESO, 2019814/proyecto_FIN, 2019814/proyecto_PROCESO, 2019814/proyecto_FIN, 2019814/proyecto_PROCESO}</t>
  </si>
  <si>
    <t>GUA210402019818</t>
  </si>
  <si>
    <t>CONSTRUCCION DE CALENTADOR SOLAR EN LA COLONIA: LA HERRADURA (ROSARIO) - 221130</t>
  </si>
  <si>
    <t>221130</t>
  </si>
  <si>
    <t>{geo1: {cve_municipio:20, localidad:1, direccion:CALLE ESPUELA COLONIA LA HERRADURA, 37170 LEÓN DE LOS ALDAMA, LEÓN GUANAJUATO  ENTRE CALLE CAMINO A LA PRESA Y CALLE SABLE,    POR BLVR A. LOPEZ MATEOS DAR VUELTA EN BLVR HACIENDAS DEL ROSARIO Y DESPUES ALA IZQUIERDA EN CAMINO , lon:-101.68218177, lat:21.15842552}}</t>
  </si>
  <si>
    <t>{2019818/proyecto_INICIO, 2019818/proyecto_PROCESO, 2019818/proyecto_FIN, 2019818/proyecto_PROCESO, 2019818/proyecto_FIN, 2019818/proyecto_PROCESO}</t>
  </si>
  <si>
    <t>GUA210402019823</t>
  </si>
  <si>
    <t>{ff1: {ciclo_recurso:2021, ramo:33, modalidad:I, prog_pres:4, tipo_recurso:FEDERALES (APORTACIONES, SUBSIDIOS Y CONVENIOS), monto:7464.93, modificado:22394.78}}</t>
  </si>
  <si>
    <t>CONSTRUCCION DE CALENTADOR SOLAR EN LA COLONIA: LA MARGARITA - 221180</t>
  </si>
  <si>
    <t>221180</t>
  </si>
  <si>
    <t>{geo1: {cve_municipio:20, localidad:1, direccion:CALLE CAROLINA COLONIA LA MARGARITA, 37180 LEÓN DE LOS ALDAMA, LEÓN GUANAJUATO  ENTRE CALLE CAMINO A COMANJA Y CALLE DOLORES,    POR BLVR A. LOPEZ MATEOS DAR VUELTA EN CALLE JUAN NEPOMUCENO Y DESPUES VUELTA A LA IZQUIERDA EN CA, lon:-101.6834393, lat:21.14979766}}</t>
  </si>
  <si>
    <t>{2019823/proyecto_INICIO, 2019823/proyecto_PROCESO, 2019823/proyecto_FIN, 2019823/proyecto_PROCESO, 2019823/proyecto_FIN, 2019823/proyecto_PROCESO}</t>
  </si>
  <si>
    <t>GUA210402019829</t>
  </si>
  <si>
    <t>{ff1: {ciclo_recurso:2021, ramo:33, modalidad:I, prog_pres:4, tipo_recurso:FEDERALES (APORTACIONES, SUBSIDIOS Y CONVENIOS), monto:29859.71, modificado:29859.71}}</t>
  </si>
  <si>
    <t>CONSTRUCCION DE CALENTADOR SOLAR EN LA COLONIA: LOMAS DE ECHEVESTE - 221255</t>
  </si>
  <si>
    <t>221255</t>
  </si>
  <si>
    <t>{geo1: {cve_municipio:20, localidad:1, direccion:CALLE BOSPNTE COLONIA LOMAS DE ECHEVESTE, 37208 LEÓN DE LOS ALDAMA, LEÓN GUANAJUATO  ENTRE CALLE DROMEDARIO Y CALLE BUHO,    POR CAMINO A IBARRILLA DAR VUELTA A LA IZQUIERDA EN BLVR PUMA DESPUES A LA IZQUIERDA EN ELEFANTE Y DER, lon:-101.65868833, lat:21.1782082}}</t>
  </si>
  <si>
    <t>{2019829/proyecto_INICIO, 2019829/proyecto_FIN, 2019829/proyecto_PROCESO, 2019829/proyecto_INICIO, 2019829/proyecto_PROCESO, 2019829/proyecto_FIN}</t>
  </si>
  <si>
    <t>GUA210402019834</t>
  </si>
  <si>
    <t>{ff1: {ciclo_recurso:2021, ramo:33, modalidad:I, prog_pres:4, tipo_recurso:FEDERALES (APORTACIONES, SUBSIDIOS Y CONVENIOS), monto:37324.64, modificado:37324.64}}</t>
  </si>
  <si>
    <t>CONSTRUCCION DE CALENTADOR SOLAR EN LA COLONIA: PRIVADA ECHEVESTE - 221353</t>
  </si>
  <si>
    <t>221353</t>
  </si>
  <si>
    <t>{geo1: {cve_municipio:20, localidad:1, direccion:CALLE AGRICULTORES COLONIA PRIVADA ECHEVESTE, 37170 LEÓN DE LOS ALDAMA, LEÓN GUANAJUATO  ENTRE CALLE PASTORES Y CALLE TALLADORES,    POR BLVR HERMENEJILDO BUSTOS EN DIRECCION NORTE DAR VUELTA A LA IZQUIERDA EN BLVR MATERIALISTA, lon:-101.66978664, lat:21.17891421}}</t>
  </si>
  <si>
    <t>{2019834/proyecto_INICIO, 2019834/proyecto_PROCESO, 2019834/proyecto_INICIO, 2019834/proyecto_FIN, 2019834/proyecto_PROCESO, 2019834/proyecto_FIN, 2019834/proyecto_INICIO}</t>
  </si>
  <si>
    <t>GUA210402019843</t>
  </si>
  <si>
    <t>CONSTRUCCION DE CALENTADOR SOLAR EN LA COLONIA: RANCHO LA FLORIDA - 221451</t>
  </si>
  <si>
    <t>221451</t>
  </si>
  <si>
    <t>{geo1: {cve_municipio:20, localidad:1, direccion:CALLE LIRIO COLONIA RANCHO LA FLORIDA, 37120 LEÓN DE LOS ALDAMA, LEÓN GUANAJUATO  ENTRE CALLE SELVA Y BOULEVARD MANUEL J CLOUTHIER,    POR BLVR CLOUTHIER UNION CON MORELOS DAR VUELTA A LA DRECHA EN CALLE LIRIO, lon:-101.69043931, lat:21.16790493}}</t>
  </si>
  <si>
    <t>{2019843/proyecto_FIN, 2019843/proyecto_INICIO, 2019843/proyecto_PROCESO, 2019843/proyecto_INICIO, 2019843/proyecto_FIN, 2019843/proyecto_INICIO, 2019843/proyecto_PROCESO}</t>
  </si>
  <si>
    <t>GUA210402019906</t>
  </si>
  <si>
    <t>{ff1: {ciclo_recurso:2021, ramo:33, modalidad:I, prog_pres:4, tipo_recurso:FEDERALES (APORTACIONES, SUBSIDIOS Y CONVENIOS), monto:52254.49, modificado:52254.49}}</t>
  </si>
  <si>
    <t>POR BLVR HERMENEGILDO BUSTOS DAR VUELTA EN CALLE ALFONSO CALDERON HACIA LA AV JOSE MARIA CRUZ - 222398</t>
  </si>
  <si>
    <t>222398</t>
  </si>
  <si>
    <t>{geo1: {cve_municipio:20, localidad:1, direccion:CALLE JOSE MARIA CRUZ COLONIA UNIDAD OBRERA INFONAVIT, 37179 LEÓN DE LOS ALDAMA, LEÓN GUANAJUATO  ENTRE CALLE ALFONSO CALDERON Y CALLE PLAZA,    POR BLVR HERMENEGILDO BUSTOS DAR VUELTA EN CALLE ALFONSO CALDERON HACIA LA AV JOSE, lon:-101.67086927, lat:21.1673218}}</t>
  </si>
  <si>
    <t>{2019906/proyecto_INICIO, 2019906/proyecto_PROCESO, 2019906/proyecto_INICIO, 2019906/proyecto_FIN, 2019906/proyecto_PROCESO, 2019906/proyecto_FIN, 2019906/proyecto_PROCESO}</t>
  </si>
  <si>
    <t>GUA210402019910</t>
  </si>
  <si>
    <t>CONSTRUCCION DE CALENTADOR SOLAR EN LA COLONIA: VALLE DEL SOL - 222455</t>
  </si>
  <si>
    <t>222455</t>
  </si>
  <si>
    <t>{geo1: {cve_municipio:20, localidad:1, direccion:CALLE AMANECER COLONIA VALLE DEL SOL, 37680 LEÓN DE LOS ALDAMA, LEÓN GUANAJUATO  ENTRE CALLE EL POPNIENTE Y CALLE TABACHIN,    POR BLVR HIDALGO EN DIRECCION SUR DAR VUELTA EN CALLE DEL SOL Y DESPUES A LA DERECHA EN CALLE AMANEC, lon:-101.6673394, lat:21.16024696}}</t>
  </si>
  <si>
    <t>{2019910/proyecto_INICIO, 2019910/proyecto_PROCESO, 2019910/proyecto_FIN, 2019910/proyecto_PROCESO, 2019910/proyecto_FIN, 2019910/proyecto_PROCESO}</t>
  </si>
  <si>
    <t>GUA210402019914</t>
  </si>
  <si>
    <t>CONSTRUCCION DE CALENTADOR SOLAR EN LA COLONIA: VILLA MAGNA - 222503</t>
  </si>
  <si>
    <t>222503</t>
  </si>
  <si>
    <t>{geo1: {cve_municipio:20, localidad:1, direccion:CALLE CARDEÑA COLONIA VILLA MAGNA, 37208 LEÓN DE LOS ALDAMA, LEÓN GUANAJUATO  ENTRE CALLE VÍA ALCE Y CALLE ELEFANTE,    POR BLVR MORELOS DAR VUELTA A LA DERECHA EN BLVR VILLA MAGNA Y CONTINUAR HASTA VIA CERDEÑA, lon:-101.65762393, lat:21.17694668}}</t>
  </si>
  <si>
    <t>{2019914/proyecto_INICIO, 2019914/proyecto_PROCESO, 2019914/proyecto_FIN, 2019914/proyecto_PROCESO, 2019914/proyecto_FIN, 2019914/proyecto_PROCESO}</t>
  </si>
  <si>
    <t>GUA210402019919</t>
  </si>
  <si>
    <t>CONSTRUCCION DE CALENTADOR SOLAR EN LA COLONIA: ARBOLEDAS DE SEÑORA - 222541</t>
  </si>
  <si>
    <t>222541</t>
  </si>
  <si>
    <t>{geo1: {cve_municipio:20, localidad:1, direccion:CALLE LERAS COLONIA VALLE DE SEÑORA, 37205 LEÓN DE LOS ALDAMA, LEÓN GUANAJUATO  ENTRE CALLE COBALTO Y BOULEVARD T TELLEZ CRUCES,    POR BLVR ANTONIO MADRAZO DAR VUELTA EN AV. COBALTO Y DESPUES EN CALLE LERAS, lon:-101.65327279, lat:21.15748909}}</t>
  </si>
  <si>
    <t>{2019919/proyecto_INICIO, 2019919/proyecto_FIN, 2019919/proyecto_INICIO, 2019919/proyecto_FIN, 2019919/proyecto_PROCESO, 2019919/proyecto_FIN, 2019919/proyecto_PROCESO}</t>
  </si>
  <si>
    <t>GUA210402019921</t>
  </si>
  <si>
    <t>{ff1: {ciclo_recurso:2021, ramo:33, modalidad:I, prog_pres:4, tipo_recurso:FEDERALES (APORTACIONES, SUBSIDIOS Y CONVENIOS), monto:59719.42, modificado:59719.42}}</t>
  </si>
  <si>
    <t>CONSTRUCCION DE CALENTADOR SOLAR EN LA COLONIA: SAN JOSE DEL CONSUELO - 222581</t>
  </si>
  <si>
    <t>222581</t>
  </si>
  <si>
    <t>{geo1: {cve_municipio:20, localidad:1, direccion:CALLE COBALTO COLONIA SAN JOSÉ DEL CONSUELO, 37200 LEÓN DE LOS ALDAMA, LEÓN GUANAJUATO  ENTRE  CALLE CALCIO Y CALLE COBRE,    POR BLVR HIDALGO EN DIRECCION NORTE DAR VUELTA A LA DERECHA EN CALLE ORO Y DESPUES A LA IZQUIERDA EN , lon:-101.66130643, lat:21.16080991}}</t>
  </si>
  <si>
    <t>{2019921/proyecto_PROCESO, 2019921/proyecto_FIN, 2019921/proyecto_PROCESO, 2019921/proyecto_INICIO, 2019921/proyecto_PROCESO, 2019921/proyecto_INICIO}</t>
  </si>
  <si>
    <t>GUA210402019925</t>
  </si>
  <si>
    <t>CONSTRUCCION DE CALENTADOR SOLAR EN LA COLONIA: SAN JOSE DEL CONSUELO II - 222627</t>
  </si>
  <si>
    <t>222627</t>
  </si>
  <si>
    <t>{geo1: {cve_municipio:20, localidad:1, direccion:CALLE ROMUALDO MARMOLEJO COLONIA SAN JOSÉ DEL CONSUELO II, 37217 LEÓN DE LOS ALDAMA, LEÓN GUANAJUATO  ENTRE CALLE AQUINO Y CALLE LICEAGA,    TOMAR BLVD ANTONIO MADRAZO LUEGO CALLE CADMIO HACIA LA CALLE ROMUALDO MARMOLEJO ENTRE , lon:-101.64720888, lat:21.15727436}}</t>
  </si>
  <si>
    <t>{2019925/proyecto_INICIO, 2019925/proyecto_PROCESO, 2019925/proyecto_FIN, 2019925/proyecto_PROCESO, 2019925/proyecto_FIN, 2019925/proyecto_INICIO, 2019925/proyecto_FIN}</t>
  </si>
  <si>
    <t>GUA210402019927</t>
  </si>
  <si>
    <t>{ff1: {ciclo_recurso:2021, ramo:33, modalidad:I, prog_pres:4, tipo_recurso:FEDERALES (APORTACIONES, SUBSIDIOS Y CONVENIOS), monto:44789.56, modificado:44789.56}}</t>
  </si>
  <si>
    <t>CONSTRUCCION DE CALENTADOR SOLAR EN LA COLONIA: VALLE DE LAS TORRES - 222663</t>
  </si>
  <si>
    <t>222663</t>
  </si>
  <si>
    <t>{geo1: {cve_municipio:20, localidad:1, direccion:CALLE MISIÓN DE GUADALUPE COLONIA VILLA DE LAS TORRES, 37204 LEÓN DE LOS ALDAMA, LEÓN GUANAJUATO  ENTRE CALLE MISIÓN DE SAN GABRIEL Y CALLE MISIÓN DE GUADALUPE,    POR BLVR ANTONIO MADRAZO DAR VUELTA EN CALLE MISION DE LA INDEP, lon:-101.65635766, lat:21.15371848}}</t>
  </si>
  <si>
    <t>{2019927/proyecto_INICIO, 2019927/proyecto_PROCESO, 2019927/proyecto_FIN, 2019927/proyecto_PROCESO, 2019927/proyecto_FIN, 2019927/proyecto_INICIO}</t>
  </si>
  <si>
    <t>GUA210402019930</t>
  </si>
  <si>
    <t>{ff1: {ciclo_recurso:2021, ramo:33, modalidad:I, prog_pres:4, tipo_recurso:FEDERALES (APORTACIONES, SUBSIDIOS Y CONVENIOS), monto:126903.76, modificado:126903.75}}</t>
  </si>
  <si>
    <t>CONSTRUCCION DE CALENTADOR SOLAR EN LA COLONIA: VALLE DE SEÑORA - 222687</t>
  </si>
  <si>
    <t>222687</t>
  </si>
  <si>
    <t>{meta1: {unidad_medida:Calentador(es), meta:17.0, meta_modificada:17.0}}</t>
  </si>
  <si>
    <t>{geo1: {cve_municipio:20, localidad:1, direccion:CALLE BROMO COLONIA VALLE DE SEÑORA, 37205 LEÓN DE LOS ALDAMA, LEÓN GUANAJUATO  ENTRE CALLE POTACIO Y CALLE TITANIO,    POR BLVR ANTONIO MADRAZO DAR VUELTA EN AV. COBALTO Y DESPUES A LA DERECHA EN CALLE POTASIO, lon:-101.65309115, lat:21.15848145}}</t>
  </si>
  <si>
    <t>{meta1: {unidad_medida:Calentador(es), avance:17.0}}</t>
  </si>
  <si>
    <t>{2019930/proyecto_INICIO, 2019930/proyecto_PROCESO, 2019930/proyecto_FIN, 2019930/proyecto_INICIO, 2019930/proyecto_PROCESO, 2019930/proyecto_FIN}</t>
  </si>
  <si>
    <t>GUA210402029192</t>
  </si>
  <si>
    <t>CONSTRUCCIÓN DE CALENTADOR SOLAR EN LA COLONIA: LOMAS DE LAS HILAMAS - 259910</t>
  </si>
  <si>
    <t>259910</t>
  </si>
  <si>
    <t>{geo1: {cve_municipio:20, localidad:1, direccion:CALLE SIERRA GUADARRAMA COLONIA LOMAS DE LAS HILAMAS, 37353 LEÓN DE LOS ALDAMA, LEÓN GUANAJUATO  ENTRE CALLE SIERRA DE CALENDARIOS Y CALLE SIERRA COTOPAXI, CALLE SIERRA LACANDONA  TOMAR BLVD MARIANO ESCOBEDO PTE LUEGO SIERRA LA, lon:-101.72514315, lat:21.10394589}}</t>
  </si>
  <si>
    <t>{2029192/proyecto_PROCESO, 2029192/proyecto_INICIO, 2029192/proyecto_PROCESO, 2029192/proyecto_INICIO, 2029192/proyecto_PROCESO, 2029192/proyecto_INICIO}</t>
  </si>
  <si>
    <t>GUA210402029205</t>
  </si>
  <si>
    <t>CONSTRUCCIÓN DE CALENTADOR SOLAR EN LA COLONIA: CONVIVE - 259954</t>
  </si>
  <si>
    <t>259954</t>
  </si>
  <si>
    <t>{geo1: {cve_municipio:20, localidad:785, direccion:CALLE FLOR DE INCIENSO COLONIA CONVIVE, 37355 CENTRO FAMILIAR LA SOLEDAD, LEÓN GUANAJUATO  ENTRE CALLE FLOR DE HIELO Y CALLE ARETILLO, CALLE BALCON DE LOS ESTORNINOS  TOMAR BLVD LAS JOYAS LUEGO CALLE CARDON HACIA LA CALLE FLOR , lon:-101.74585406, lat:21.124412}}</t>
  </si>
  <si>
    <t>{2029205/proyecto_INICIO, 2029205/proyecto_PROCESO, 2029205/proyecto_INICIO, 2029205/proyecto_PROCESO}</t>
  </si>
  <si>
    <t>GUA210402029240</t>
  </si>
  <si>
    <t>{ff1: {ciclo_recurso:2021, ramo:33, modalidad:I, prog_pres:4, tipo_recurso:FEDERALES (APORTACIONES, SUBSIDIOS Y CONVENIOS), monto:15118.06, modificado:22066.26}}</t>
  </si>
  <si>
    <t>CONSTRUCCIÓN DE CALENTADOR SOLAR EN LA COLONIA: FLORES MAGON - 260042</t>
  </si>
  <si>
    <t>260042</t>
  </si>
  <si>
    <t>{meta1: {unidad_medida:Calentador(es), meta:2.0, meta_modificada:3.0}}</t>
  </si>
  <si>
    <t>{geo1: {cve_municipio:20, localidad:1, direccion:AVENIDA 21 DE MARZO COLONIA FLORES MAGÓN, 37350 LEÓN DE LOS ALDAMA, LEÓN GUANAJUATO  ENTRE CALLE RECREACION Y CALLE SUPERACION, CALLE NUM 8  TOMAR BLVD MARIANO ESCOBEDO OTE HACIA LA CALLE 21 DE MARZO ENTRE CALLES NUMERO 7 Y NUM, lon:-101.71648906, lat:21.12025266}}</t>
  </si>
  <si>
    <t>{2029240/proyecto_INICIO, 2029240/proyecto_PROCESO, 2029240/proyecto_INICIO, 2029240/proyecto_PROCESO}</t>
  </si>
  <si>
    <t>GUA210402029249</t>
  </si>
  <si>
    <t>CONSTRUCCIÓN DE CALENTADOR SOLAR EN LA COLONIA: SINARQUISTA - 260072</t>
  </si>
  <si>
    <t>260072</t>
  </si>
  <si>
    <t>{geo1: {cve_municipio:20, localidad:785, direccion:CALLE JOSE MARIN DURAN COLONIA SINARQUISTA, 37357 CENTRO FAMILIAR LA SOLEDAD, LEÓN GUANAJUATO  ENTRE CALLE MANUEL TORRES BUENO Y CALLE MA LUISA MERLOS, CALLE ANTONIO MARTINEZ AGUAYO  TOMAR BLVD ARISTOTELES LUEGO CALLE ANTONIO M, lon:-101.74876203, lat:21.14587677}}</t>
  </si>
  <si>
    <t>{2029249/proyecto_INICIO, 2029249/proyecto_PROCESO, 2029249/proyecto_INICIO, 2029249/proyecto_PROCESO}</t>
  </si>
  <si>
    <t>GUA210402018200</t>
  </si>
  <si>
    <t>CONSTRUCCION DE CALENTADOR SOLAR EN LA COLONIA: BOSQUES (MISAEL NUÑEZ) - 199268</t>
  </si>
  <si>
    <t>199268</t>
  </si>
  <si>
    <t>{geo1: {cve_municipio:20, localidad:1, direccion:CALLE BOSQUE CARIOCA COLONIA BOSQUES (MISAEL NÚÑEZ), 37295 LEÓN DE LOS ALDAMA, LEÓN GUANAJUATO  ENTRE CALLE BOSQUE CARIBEÑO Y AVENIDA OLIMPICA,    TOMAR AV CDAD ASIS LUEGO AV OLIMPICA HAC IA LA CALLE BOSQUE CARIOCA, lon:-101.60637059, lat:21.09676968}}</t>
  </si>
  <si>
    <t>{2018200/proyecto_PROCESO, 2018200/proyecto_FIN, 2018200/proyecto_INICIO, 2018200/proyecto_FIN, 2018200/proyecto_PROCESO, 2018200/proyecto_FIN, 2018200/proyecto_INICIO, 2018200/proyecto_PROCESO}</t>
  </si>
  <si>
    <t>GUA210402018201</t>
  </si>
  <si>
    <t>{ff1: {ciclo_recurso:2021, ramo:33, modalidad:I, prog_pres:4, tipo_recurso:FEDERALES (APORTACIONES, SUBSIDIOS Y CONVENIOS), monto:14835.64, modificado:14835.64}}</t>
  </si>
  <si>
    <t>CONSTRUCCION DE CALENTADOR SOLAR EN LA COLONIA: LOMA BONITA - 199273</t>
  </si>
  <si>
    <t>199273</t>
  </si>
  <si>
    <t>{geo1: {cve_municipio:20, localidad:1, direccion:CALLE MARIA LUISA COLONIA LOMA BONITA, 37420 LEÓN DE LOS ALDAMA, LEÓN GUANAJUATO  ENTRE  AVENIDA LA PISCINA Y CALLE ELISA, CALLE SOFIA  TOMAR BLVD MARIANO ESCOBEDO LUEGO BLVD NICARAGUA LUEGO AV LA PISCINA HACIA LA CALLE MARIA L, lon:-101.69827535, lat:21.11414539}}</t>
  </si>
  <si>
    <t>{ctto1: {tipo_obra:Obra, numero_contrato:RICE-115021, contratista:ING. VICTOR MANUEL LOMONACO MORA, convocante:MUNICIPIO DE LEÓN, monto:1016241.61, importe_modificado:1016241.61}}</t>
  </si>
  <si>
    <t>{2018201/proyecto_INICIO, 2018201/proyecto_FIN, 2018201/proyecto_PROCESO, 2018201/proyecto_FIN, 2018201/proyecto_PROCESO}</t>
  </si>
  <si>
    <t>GUA210402018205</t>
  </si>
  <si>
    <t>{ff1: {ciclo_recurso:2021, ramo:33, modalidad:I, prog_pres:4, tipo_recurso:FEDERALES (APORTACIONES, SUBSIDIOS Y CONVENIOS), monto:51924.75, modificado:51924.75}}</t>
  </si>
  <si>
    <t>CONSTRUCCION DE CALENTADOR SOLAR EN LA COLONIA: LOMAS DE LAS HILAMAS - 199340</t>
  </si>
  <si>
    <t>199340</t>
  </si>
  <si>
    <t>{geo1: {cve_municipio:20, localidad:1, direccion:CALLE SIERRA DE LAS CENICERAS COLONIA LOMAS DE LAS HILAMAS, 37353 LEÓN DE LOS ALDAMA, LEÓN GUANAJUATO  ENTRE  CALLE SIERRA MADRE ORIENTAL Y CIRCUITO SIERRA EL PEDROSO, CALLE SIERRA DE LOS PORRONES  TOMAR MARIANO ESCOBEDO PTE LU, lon:-101.72175227, lat:21.10672537}}</t>
  </si>
  <si>
    <t>{2018205/proyecto_PROCESO, 2018205/proyecto_INICIO, 2018205/proyecto_FIN, 2018205/proyecto_PROCESO, 2018205/proyecto_FIN, 2018205/proyecto_INICIO}</t>
  </si>
  <si>
    <t>GUA210402018207</t>
  </si>
  <si>
    <t>{ff1: {ciclo_recurso:2021, ramo:33, modalidad:I, prog_pres:4, tipo_recurso:FEDERALES (APORTACIONES, SUBSIDIOS Y CONVENIOS), monto:37089.11, modificado:37089.11}}</t>
  </si>
  <si>
    <t>CONSTRUCCION DE CALENTADOR SOLAR EN LA COLONIA: LOMAS DE VISTA HERMOSA - 199376</t>
  </si>
  <si>
    <t>199376</t>
  </si>
  <si>
    <t>{geo1: {cve_municipio:20, localidad:1, direccion:CALLE CORDOVA COLONIA LOMAS VISTA HERMOSA SUR, 37330 LEÓN DE LOS ALDAMA, LEÓN GUANAJUATO  ENTRE  CALLE PERPETUO SOCORRO Y CALLE SEGOVIA, CALLE ARANJUEZ  TOMAR AV 21 DE MAEZO LUEGO CALLE SEGOVIA HACIA LA CALLE CORDOVA, lon:-101.71409335, lat:21.13137662}}</t>
  </si>
  <si>
    <t>{2018207/proyecto_INICIO, 2018207/proyecto_FIN, 2018207/proyecto_INICIO, 2018207/proyecto_FIN, 2018207/proyecto_PROCESO, 2018207/proyecto_FIN, 2018207/proyecto_PROCESO}</t>
  </si>
  <si>
    <t>GUA210402018209</t>
  </si>
  <si>
    <t>{ff1: {ciclo_recurso:2021, ramo:33, modalidad:I, prog_pres:4, tipo_recurso:FEDERALES (APORTACIONES, SUBSIDIOS Y CONVENIOS), monto:7417.82, modificado:7417.82}}</t>
  </si>
  <si>
    <t>CONSTRUCCION DE CALENTADOR SOLAR EN LA COLONIA: LOS LIMONES - 199402</t>
  </si>
  <si>
    <t>199402</t>
  </si>
  <si>
    <t>{geo1: {cve_municipio:20, localidad:1, direccion:CALLE GARAMBULLO COLONIA LOS LIMONES, 37448 LEÓN DE LOS ALDAMA, LEÓN GUANAJUATO  ENTRE  CALLE ASTEROIDES Y CALLE PLANETA, BOULEVARD ZODIACO  TOMAR BLVD TORRES LANDA PTE LUEGO AV ZODIACO LUEGO CALLE ASTEROIDES HACIA LA CALLE GAR, lon:-101.70133891, lat:21.10895025}}</t>
  </si>
  <si>
    <t>{2018209/proyecto_INICIO, 2018209/proyecto_FIN, 2018209/proyecto_PROCESO}</t>
  </si>
  <si>
    <t>GUA210402018212</t>
  </si>
  <si>
    <t>{ff1: {ciclo_recurso:2021, ramo:33, modalidad:I, prog_pres:4, tipo_recurso:FEDERALES (APORTACIONES, SUBSIDIOS Y CONVENIOS), monto:74178.22, modificado:74178.22}}</t>
  </si>
  <si>
    <t>CONSTRUCCION DE CALENTADOR SOLAR EN LA COLONIA: LOS OLIVOS - 199460</t>
  </si>
  <si>
    <t>199460</t>
  </si>
  <si>
    <t>{geo1: {cve_municipio:20, localidad:1, direccion:CALLE ESPERANZA IRIS COLONIA LOS OLIVOS, 37410 LEÓN DE LOS ALDAMA, LEÓN GUANAJUATO  ENTRE  CALLE VIRGINIA FABREGAS Y CALLE MARIA JOAQUIN PORTILLA Y FLORES, CALLE ANTONIA OCHOA  TOMAR BLVD TORRES LANDA PTE LUEGO AV LA MERCED HAC, lon:-101.69607542, lat:21.11159793}}</t>
  </si>
  <si>
    <t>{2018212/proyecto_INICIO, 2018212/proyecto_PROCESO, 2018212/proyecto_FIN, 2018212/proyecto_INICIO, 2018212/proyecto_PROCESO, 2018212/proyecto_FIN}</t>
  </si>
  <si>
    <t>GUA210402018214</t>
  </si>
  <si>
    <t>{ff1: {ciclo_recurso:2021, ramo:33, modalidad:I, prog_pres:4, tipo_recurso:FEDERALES (APORTACIONES, SUBSIDIOS Y CONVENIOS), monto:44506.93, modificado:44506.93}}</t>
  </si>
  <si>
    <t>CONSTRUCCION DE CALENTADOR SOLAR EN LA COLONIA: PASEOS DE LA CIMA - 199477</t>
  </si>
  <si>
    <t>199477</t>
  </si>
  <si>
    <t>{geo1: {cve_municipio:20, localidad:1, direccion:CALLE GANIMEDES COLONIA PASEOS DE LA CIMA, 37408 LEÓN DE LOS ALDAMA, LEÓN GUANAJUATO  ENTRE  CALLE ENCELADUS Y CALLE AMATEA, CALLE TRITON  TOMAR BLVD SAN JUAN BOSCO LUEGO CALLE AMATEA HACIA LA CALLE GANIMEDES, lon:-101.72576454, lat:21.13611577}}</t>
  </si>
  <si>
    <t>{2018214/proyecto_INICIO, 2018214/proyecto_PROCESO, 2018214/proyecto_INICIO, 2018214/proyecto_FIN, 2018214/proyecto_INICIO, 2018214/proyecto_FIN}</t>
  </si>
  <si>
    <t>GUA210402018258</t>
  </si>
  <si>
    <t>{ff1: {ciclo_recurso:2021, ramo:33, modalidad:I, prog_pres:4, tipo_recurso:FEDERALES (APORTACIONES, SUBSIDIOS Y CONVENIOS), monto:89013.86, modificado:89013.86}}</t>
  </si>
  <si>
    <t>CONSTRUCCION DE CALENTADOR SOLAR EN LA COLONIA: PEDREGAL SATELITE - 200204</t>
  </si>
  <si>
    <t>200204</t>
  </si>
  <si>
    <t>{meta1: {unidad_medida:Calentador(es), meta:12.0, meta_modificada:12.0}}</t>
  </si>
  <si>
    <t>{geo1: {cve_municipio:20, localidad:1, direccion:CALLE ARTURO SOTO RANGEL COLONIA PEDREGAL DE SATÉLITE, 37400 LEÓN DE LOS ALDAMA, LEÓN GUANAJUATO  ENTRE  CALLE MARSELLA Y CALLE SAN MARINO, CALLE IRLANDA  TOMAR BLVD MARIANO ESCOBEDO OTE HACIA LA CALLE ARTURO SOTO RANGEL, lon:-101.72496662, lat:21.11824138}}</t>
  </si>
  <si>
    <t>{meta1: {unidad_medida:Calentador(es), avance:12.0}}</t>
  </si>
  <si>
    <t>{2018258/proyecto_PROCESO, 2018258/proyecto_INICIO, 2018258/proyecto_FIN, 2018258/proyecto_PROCESO, 2018258/proyecto_FIN, 2018258/proyecto_PROCESO}</t>
  </si>
  <si>
    <t>GUA210402018261</t>
  </si>
  <si>
    <t>CONSTRUCCION DE CALENTADOR SOLAR EN LA COLONIA: VIBAR - 200233</t>
  </si>
  <si>
    <t>200233</t>
  </si>
  <si>
    <t>{geo1: {cve_municipio:20, localidad:1, direccion:CALLE BERENGUER COLONIA VIBAR, 37353 LEÓN DE LOS ALDAMA, LEÓN GUANAJUATO  ENTRE  CALLE ANDALUCIA Y CALLE BORGOÑA, CALLE REY DE NAVARRA  TOMAR AV 21 DE MARZO LUEGO CALLE NUEVA GALICIA HACIA LA CALLE BERENGUER, lon:-101.71627028, lat:21.12932892}}</t>
  </si>
  <si>
    <t>{2018261/proyecto_INICIO, 2018261/proyecto_PROCESO, 2018261/proyecto_FIN, 2018261/proyecto_INICIO, 2018261/proyecto_PROCESO, 2018261/proyecto_INICIO}</t>
  </si>
  <si>
    <t>GUA210402018262</t>
  </si>
  <si>
    <t>CONSTRUCCION DE CALENTADOR SOLAR EN LA COLONIA: EL MIRADOR CAMPESTRE - 200252</t>
  </si>
  <si>
    <t>200252</t>
  </si>
  <si>
    <t>{geo1: {cve_municipio:20, localidad:1, direccion:CALLE DEL LUCERO COLONIA EL MIRADOR CAMPESTRE, 37156 LEÓN DE LOS ALDAMA, LEÓN GUANAJUATO  ENTRE  CALLE VIA LACTEA Y CALLE CONSTELACION BOREAL, CALLE CONSTELACION  TOMAR PASEO DE LOS INSURGENTES LUEGO CALLE CONSTELACION BOREAL H, lon:-101.7141889, lat:21.15012219}}</t>
  </si>
  <si>
    <t>{2018262/proyecto_INICIO, 2018262/proyecto_FIN, 2018262/proyecto_PROCESO, 2018262/proyecto_FIN, 2018262/proyecto_PROCESO}</t>
  </si>
  <si>
    <t>GUA210402018264</t>
  </si>
  <si>
    <t>CONSTRUCCION DE CALENTADOR SOLAR EN LA COLONIA: GRANADA - 200279</t>
  </si>
  <si>
    <t>200279</t>
  </si>
  <si>
    <t>{geo1: {cve_municipio:20, localidad:1, direccion:CALLE LAGO CAMECUARO COLONIA GRANADA, 37306 LEÓN DE LOS ALDAMA, LEÓN GUANAJUATO  ENTRE  CALLE LAGO TITICACA Y CALLE CAJITITLAN, CALLE MAR CARIBE  TOMAR BLVD PASEO DE LOS INSURGENTES LUEGO AV MANUEL DE AUSTRI LUEGO DEL CANAL HAC, lon:-101.69901832, lat:21.14204911}}</t>
  </si>
  <si>
    <t>{2018264/proyecto_INICIO, 2018264/proyecto_PROCESO, 2018264/proyecto_FIN, 2018264/proyecto_INICIO, 2018264/proyecto_PROCESO, 2018264/proyecto_FIN}</t>
  </si>
  <si>
    <t>GUA210402018265</t>
  </si>
  <si>
    <t>{ff1: {ciclo_recurso:2021, ramo:33, modalidad:I, prog_pres:4, tipo_recurso:FEDERALES (APORTACIONES, SUBSIDIOS Y CONVENIOS), monto:22253.47, modificado:22253.47}}</t>
  </si>
  <si>
    <t>CONSTRUCCION DE CALENTADOR SOLAR EN LA COLONIA: MONTERREY FUTURAMA - 200297</t>
  </si>
  <si>
    <t>200297</t>
  </si>
  <si>
    <t>{geo1: {cve_municipio:20, localidad:1, direccion:CALLE AGUAS BUENAS COLONIA FUTURAMA MONTERREY, 37180 LEÓN DE LOS ALDAMA, LEÓN GUANAJUATO  ENTRE  CALLE MEDANO Y CALLE LA PATIÑA, CALLE ASTRONAUTAS  TOMAR BLVD ADOLFO LOPEZ MATEOS LUEGO CALLE JUAN NEPOMUCENO LUEGO LA PATIÑA LUEG, lon:-101.68650314, lat:21.1495089}}</t>
  </si>
  <si>
    <t>{2018265/proyecto_INICIO, 2018265/proyecto_PROCESO, 2018265/proyecto_FIN, 2018265/proyecto_INICIO, 2018265/proyecto_PROCESO, 2018265/proyecto_FIN}</t>
  </si>
  <si>
    <t>GUA210402018268</t>
  </si>
  <si>
    <t>CONSTRUCCION DE CALENTADOR SOLAR EN LA COLONIA: REAL DE LAS PALMAS - 200321</t>
  </si>
  <si>
    <t>200321</t>
  </si>
  <si>
    <t>{geo1: {cve_municipio:20, localidad:1, direccion:CALLE PALMAS DE ARENA COLONIA REAL DE LAS PALMAS, 37419 LEÓN DE LOS ALDAMA, LEÓN GUANAJUATO  ENTRE  BOULEVARD LAS PALMAS Y CALLE PALMA DE ARENA,    TOMAR BLVD MARIANO ESCOBEDO ORIENTE LUEGO BLVD PALMAS DE MALORCA LUEGO BLVD LAS, lon:-101.72001466, lat:21.11396899}}</t>
  </si>
  <si>
    <t>{2018268/proyecto_INICIO, 2018268/proyecto_FIN, 2018268/proyecto_PROCESO}</t>
  </si>
  <si>
    <t>GUA210402018272</t>
  </si>
  <si>
    <t>{ff1: {ciclo_recurso:2021, ramo:33, modalidad:I, prog_pres:4, tipo_recurso:FEDERALES (APORTACIONES, SUBSIDIOS Y CONVENIOS), monto:22721.8, modificado:22704.07}}</t>
  </si>
  <si>
    <t>CONSTRUCCION DE CALENTADOR SOLAR EN LA COLONIA: DIEZ DE MAYO - 200367</t>
  </si>
  <si>
    <t>200367</t>
  </si>
  <si>
    <t>{geo1: {cve_municipio:20, localidad:1, direccion:CALLE MADRE ALICIA COLONIA 10 DE MAYO, 37549 LEÓN DE LOS ALDAMA, LEÓN GUANAJUATO  ENTRE  CALLE MADRE TIERRA Y CALLE MADDRE SELVA, CALLE MADRE INMACULADA  TOMAR BLVD TIMOTEO LOZANO LUEGO AV MADRE TIERRA HACIA LA CALLE MADRE ALIC, lon:-101.63153375, lat:21.06869636}}</t>
  </si>
  <si>
    <t>{2018272/proyecto_INICIO, 2018272/proyecto_PROCESO, 2018272/proyecto_FIN, 2018272/proyecto_PROCESO, 2018272/proyecto_FIN, 2018272/proyecto_PROCESO}</t>
  </si>
  <si>
    <t>GUA210402018274</t>
  </si>
  <si>
    <t>CONSTRUCCION DE CALENTADOR SOLAR EN LA COLONIA: LIBERTAD - 200389</t>
  </si>
  <si>
    <t>200389</t>
  </si>
  <si>
    <t>{geo1: {cve_municipio:20, localidad:1, direccion:CALLE FORESTA NOGAL COLONIA LIBERTAD, 37548 LEÓN DE LOS ALDAMA, LEÓN GUANAJUATO  ENTRE  BOULEVARD TIMOTEO LOZANO Y CALLE FORESTA PINO, CALLE FORESTA CEDRO  TOMAR BLVD TIMOTEO LOZANO OTE LUEGO AV FOESRA JDN HACIA LA CALLE FOREST, lon:-101.61489888, lat:21.06154865}}</t>
  </si>
  <si>
    <t>{2018274/proyecto_FIN, 2018274/proyecto_PROCESO, 2018274/proyecto_INICIO}</t>
  </si>
  <si>
    <t>GUA210402018277</t>
  </si>
  <si>
    <t>CONSTRUCCION DE CALENTADOR SOLAR EN LA COLONIA: NUEVA SAN CARLOS - 200402</t>
  </si>
  <si>
    <t>200402</t>
  </si>
  <si>
    <t>{geo1: {cve_municipio:20, localidad:1, direccion:CALLE CAMINO VECINAL COLONIA LA NUEVA SAN CARLOS, 37547 LEÓN DE LOS ALDAMA, LEÓN GUANAJUATO  ENTRE  CALLE SAN JOSE DEL CLAVEL Y CALLE EL VARAL,    TOMAR BLVD AEROPUERTO LUEGO CALLE SAN JOSE DEL CLAVEL HACIA LA CALLE CAMINO VECI, lon:-101.58998653, lat:21.05015445}}</t>
  </si>
  <si>
    <t>{2018277/proyecto_INICIO, 2018277/proyecto_PROCESO, 2018277/proyecto_INICIO, 2018277/proyecto_FIN, 2018277/proyecto_PROCESO, 2018277/proyecto_FIN, 2018277/proyecto_PROCESO}</t>
  </si>
  <si>
    <t>GUA210402018280</t>
  </si>
  <si>
    <t>CONSTRUCCION DE CALENTADOR SOLAR EN LA COLONIA: VILLA DE LEON - 200449</t>
  </si>
  <si>
    <t>200449</t>
  </si>
  <si>
    <t>{geo1: {cve_municipio:20, localidad:1, direccion:CALLE COLONIA COLONIA VILLAS DE LEÓN, 37570 LEÓN DE LOS ALDAMA, LEÓN GUANAJUATO  ENTRE  CALLE PARQUE ASIA Y CALLE DE LA MORADA, CALLE DEL POBRADO  TOMAR BLVD PASEO DE JEREZ LUEGO CALLE ILLESCAS LUEGO CALLE DEL DISTRITO LUEGO DE, lon:-101.64210486, lat:21.07586308}}</t>
  </si>
  <si>
    <t>{2018280/proyecto_INICIO, 2018280/proyecto_PROCESO, 2018280/proyecto_FIN, 2018280/proyecto_PROCESO, 2018280/proyecto_FIN, 2018280/proyecto_INICIO, 2018280/proyecto_FIN}</t>
  </si>
  <si>
    <t>GUA210402018283</t>
  </si>
  <si>
    <t>CONSTRUCCION DE CALENTADOR SOLAR EN LA COLONIA: DELTA 2000 - 200479</t>
  </si>
  <si>
    <t>200479</t>
  </si>
  <si>
    <t>{geo1: {cve_municipio:20, localidad:1, direccion:CALLE BAHIA DE CAMPECHE COLONIA DELTA 2000, 37549 LEÓN DE LOS ALDAMA, LEÓN GUANAJUATO  ENTRE  CALLE BAHIA SAMANA Y CALLE BAHIA PUERTO PRINCIPE, CALLE BAHIA DE MANILA  TOMAR BLVD DELTA LUEGO BLVD RIO MAYO HACIA LA CALLE BAHIA DE, lon:-101.62857279, lat:21.0770816}}</t>
  </si>
  <si>
    <t>{2018283/proyecto_INICIO, 2018283/proyecto_PROCESO, 2018283/proyecto_FIN, 2018283/proyecto_PROCESO, 2018283/proyecto_FIN, 2018283/proyecto_PROCESO}</t>
  </si>
  <si>
    <t>GUA210402018285</t>
  </si>
  <si>
    <t>{ff1: {ciclo_recurso:2021, ramo:33, modalidad:I, prog_pres:4, tipo_recurso:FEDERALES (APORTACIONES, SUBSIDIOS Y CONVENIOS), monto:53017.54, modificado:52976.16}}</t>
  </si>
  <si>
    <t>CONSTRUCCION DE CALENTADOR SOLAR EN LA COLONIA: MEZQUITAL 2000 - 200505</t>
  </si>
  <si>
    <t>200505</t>
  </si>
  <si>
    <t>{geo1: {cve_municipio:20, localidad:1, direccion:CALLE LEROS COLONIA MEZQUITAL 2000, 37545 LEÓN DE LOS ALDAMA, LEÓN GUANAJUATO  ENTRE  CALLE PAROS Y CALLE PIREO, CALLE HIDRA  TOMAR BLVD DELTA LUEGO CALLE SYROS HACIA LA CALLE LEROS, lon:-101.62650212, lat:21.08182176}}</t>
  </si>
  <si>
    <t>{2018285/proyecto_INICIO, 2018285/proyecto_PROCESO, 2018285/proyecto_FIN, 2018285/proyecto_PROCESO, 2018285/proyecto_FIN, 2018285/proyecto_PROCESO}</t>
  </si>
  <si>
    <t>GUA210402018289</t>
  </si>
  <si>
    <t>{ff1: {ciclo_recurso:2021, ramo:33, modalidad:I, prog_pres:4, tipo_recurso:FEDERALES (APORTACIONES, SUBSIDIOS Y CONVENIOS), monto:174200.5, modificado:174064.51}}</t>
  </si>
  <si>
    <t>CONSTRUCCION DE CALENTADOR SOLAR EN LA COLONIA: VALLE DEL MAGUEY - 200534</t>
  </si>
  <si>
    <t>200534</t>
  </si>
  <si>
    <t>{meta1: {unidad_medida:Calentador(es), meta:23.0, meta_modificada:23.0}}</t>
  </si>
  <si>
    <t>{geo1: {cve_municipio:20, localidad:1, direccion:CALLE VALLE DE VIZNAGA COLONIA VALLE DEL MAGUEY, 37545 LEÓN DE LOS ALDAMA, LEÓN GUANAJUATO  ENTRE  CALLE OMICRON Y CALLE VALLE DE CANTALA, CALLE VALLE DEL MAGUEY  TOMAR BLVD EPSILON LUEGO CALLE VALLE DEL MAGUEY HACIA LA CALLE V, lon:-101.62275776, lat:21.07982961}}</t>
  </si>
  <si>
    <t>{meta1: {unidad_medida:Calentador(es), avance:23.0}}</t>
  </si>
  <si>
    <t>{2018289/proyecto_INICIO, 2018289/proyecto_PROCESO, 2018289/proyecto_FIN, 2018289/proyecto_PROCESO, 2018289/proyecto_FIN, 2018289/proyecto_PROCESO}</t>
  </si>
  <si>
    <t>GUA210402018290</t>
  </si>
  <si>
    <t>CONSTRUCCION DE CALENTADOR SOLAR EN LA COLONIA: CERRITO DE JEREZ - 200593</t>
  </si>
  <si>
    <t>200593</t>
  </si>
  <si>
    <t>{geo1: {cve_municipio:20, localidad:1, direccion:CALLE JEREZ DE CARTAGENA COLONIA CERRITO DE JEREZ, 37530 LEÓN DE LOS ALDAMA, LEÓN GUANAJUATO  ENTRE  CALLE CERRO DE TANCITARO Y CALLE TEODORA, BOULEVARD EPSILON  TOMAR BLVD DELTA LUEGO BLVD EPSILON HACIA LA CALLE JEREZ DE CARTA, lon:-101.63025551, lat:21.08539555}}</t>
  </si>
  <si>
    <t>{2018290/proyecto_INICIO, 2018290/proyecto_FIN, 2018290/proyecto_PROCESO}</t>
  </si>
  <si>
    <t>GUA210402018324</t>
  </si>
  <si>
    <t>{ff1: {ciclo_recurso:2021, ramo:33, modalidad:I, prog_pres:4, tipo_recurso:FEDERALES (APORTACIONES, SUBSIDIOS Y CONVENIOS), monto:15147.87, modificado:15136.04}}</t>
  </si>
  <si>
    <t>CONSTRUCCION DE CALENTADOR SOLAR EN LA COLONIA: DELTA DE JEREZ - 201216</t>
  </si>
  <si>
    <t>201216</t>
  </si>
  <si>
    <t>{geo1: {cve_municipio:20, localidad:1, direccion:CALLE BAHIA DE SAN JORGE COLONIA DELTA DE JEREZ, 37545 LEÓN DE LOS ALDAMA, LEÓN GUANAJUATO  ENTRE  BOULEVARD RIO MAYO Y CALLE BAHIA DE SAMANA, CALLE BAHIA DE SENA  TOMAR BLVD DELTA LUEGO BLVD RIO MAYO HACIA LA CALLE BAHIA DE SA, lon:-101.62764474, lat:21.0762657}}</t>
  </si>
  <si>
    <t>{2018324/proyecto_INICIO, 2018324/proyecto_PROCESO, 2018324/proyecto_FIN, 2018324/proyecto_INICIO, 2018324/proyecto_FIN, 2018324/proyecto_PROCESO}</t>
  </si>
  <si>
    <t>GUA210402018326</t>
  </si>
  <si>
    <t>{ff1: {ciclo_recurso:2021, ramo:33, modalidad:I, prog_pres:4, tipo_recurso:FEDERALES (APORTACIONES, SUBSIDIOS Y CONVENIOS), monto:45443.61, modificado:45408.13}}</t>
  </si>
  <si>
    <t>CONSTRUCCION DE CALENTADOR SOLAR EN LA COLONIA: JARDIN DEL DELTA - 201246</t>
  </si>
  <si>
    <t>201246</t>
  </si>
  <si>
    <t>{geo1: {cve_municipio:20, localidad:1, direccion:CALLE BAHIA DE LA ORCA COLONIA JARDIN DE DELTA, 37530 LEÓN DE LOS ALDAMA, LEÓN GUANAJUATO  ENTRE  CALLE BUFAS DE SACATECAS Y CALLE BAHIA DEL DELFIN, CALLE BAHIA DE LA NUTRIA  TOMAR BLVD DELTA LUEGO CALLE BUFAS DE ZACATECAS HACI, lon:-101.63323446, lat:21.08113602}}</t>
  </si>
  <si>
    <t>{2018326/proyecto_INICIO, 2018326/proyecto_PROCESO, 2018326/proyecto_FIN, 2018326/proyecto_PROCESO, 2018326/proyecto_FIN, 2018326/proyecto_PROCESO}</t>
  </si>
  <si>
    <t>GUA210402018328</t>
  </si>
  <si>
    <t>{ff1: {ciclo_recurso:2021, ramo:33, modalidad:I, prog_pres:4, tipo_recurso:FEDERALES (APORTACIONES, SUBSIDIOS Y CONVENIOS), monto:128756.89, modificado:128656.38}}</t>
  </si>
  <si>
    <t>CONSTRUCCION DE CALENTADOR SOLAR EN LA COLONIA: LA MOREÑA - 201272</t>
  </si>
  <si>
    <t>201272</t>
  </si>
  <si>
    <t>{geo1: {cve_municipio:20, localidad:1, direccion:CALLE AMATEPEC COLONIA LA MOREÑA, 37570 LEÓN DE LOS ALDAMA, LEÓN GUANAJUATO  ENTRE  CALLE URIANGATO Y BOULEVARD BLVD PASEO DE JEREZ, CALLE DE LA ALDEA  TOMAR BLVD TIMOTEO LOZANO LUEGO BLVD PASEO DE JEREZ SUR HACIA LA CALLE AMAT, lon:-101.64450617, lat:21.07344093}}</t>
  </si>
  <si>
    <t>{2018328/proyecto_INICIO, 2018328/proyecto_PROCESO, 2018328/proyecto_FIN, 2018328/proyecto_PROCESO, 2018328/proyecto_FIN, 2018328/proyecto_PROCESO}</t>
  </si>
  <si>
    <t>GUA210402018331</t>
  </si>
  <si>
    <t>CONSTRUCCION DE CALENTADOR SOLAR EN LA COLONIA: PARQUE LA NORIA - 201293</t>
  </si>
  <si>
    <t>201293</t>
  </si>
  <si>
    <t>{geo1: {cve_municipio:20, localidad:1, direccion:CALLE JEREZ DE ANTAÑO COLONIA PARQUE LA NORIA, 37570 LEÓN DE LOS ALDAMA, LEÓN GUANAJUATO  ENTRE  CALLE JERE DE LULE Y CALLE MAGNOLIA, CALLE PARQUE INDIA  TOMAR BLVD DELTA LUEGO JEREZ DE ESCALIA LUEGO JEREZ DE ANTAÑO HACIA LA CA, lon:-101.63750454, lat:21.0752746}}</t>
  </si>
  <si>
    <t>{2018331/proyecto_INICIO, 2018331/proyecto_FIN, 2018331/proyecto_PROCESO}</t>
  </si>
  <si>
    <t>GUA210402018334</t>
  </si>
  <si>
    <t>CONSTRUCCION DE CALENTADOR SOLAR EN LA COLONIA: VALLE DELTA - 201323</t>
  </si>
  <si>
    <t>201323</t>
  </si>
  <si>
    <t>{geo1: {cve_municipio:20, localidad:1, direccion:CALLE LEROS COLONIA VALLE DELTA, 37538 LEÓN DE LOS ALDAMA, LEÓN GUANAJUATO  ENTRE  CALLE MELOS Y CALLE MEGISTE, CALLE TELOS  TOMAR BLVD DELTA LUEGO CALLE SYROS HACIA LA CALLE LEROS, lon:-101.62791296, lat:21.08072558}}</t>
  </si>
  <si>
    <t>{2018334/proyecto_INICIO, 2018334/proyecto_FIN, 2018334/proyecto_PROCESO}</t>
  </si>
  <si>
    <t>GUA210402018338</t>
  </si>
  <si>
    <t>CONSTRUCCION DE CALENTADOR SOLAR EN LA COLONIA: VILLAS DE SANTA JULIA - 201363</t>
  </si>
  <si>
    <t>201363</t>
  </si>
  <si>
    <t>{geo1: {cve_municipio:20, localidad:1, direccion:CALLE VILLA DEL CARBON COLONIA VILLAS SANTA JULIA, 37530 LEÓN DE LOS ALDAMA, LEÓN GUANAJUATO  ENTRE  CALLE VILLA DEL MEZQUITAL Y CALLE VILLA DEL PADREGAL, CALLE CRUCIFIXION  TOMAR BLVD RIO MAYO LUEGO VILLA DEL PEDREGAL LUEGO CR, lon:-101.64116307, lat:21.07906878}}</t>
  </si>
  <si>
    <t>{2018338/proyecto_INICIO, 2018338/proyecto_PROCESO, 2018338/proyecto_FIN, 2018338/proyecto_PROCESO, 2018338/proyecto_FIN, 2018338/proyecto_PROCESO}</t>
  </si>
  <si>
    <t>GUA210402018342</t>
  </si>
  <si>
    <t>CONSTRUCCION DE CALENTADOR SOLAR EN LA COLONIA: AZUL MAGUEY - 201425</t>
  </si>
  <si>
    <t>201425</t>
  </si>
  <si>
    <t>{geo1: {cve_municipio:20, localidad:1, direccion:CALLE ETA COLONIA AZUL MAGUEY, 37545 LEÓN DE LOS ALDAMA, LEÓN GUANAJUATO  ENTRE  CIRCUITO SAN JOSE DEL MAGUEY Y CALLE SAN JUAND EL MAGUEY, CALLE SAN JORGE DEL MAGUEY  TOMAR BLVD AEROPUERTO LUEGO CALLE OMEGA HACIA LA CALLE ETA, lon:-101.61797806, lat:21.08397906}}</t>
  </si>
  <si>
    <t>{2018342/proyecto_INICIO, 2018342/proyecto_PROCESO, 2018342/proyecto_FIN, 2018342/proyecto_PROCESO, 2018342/proyecto_FIN, 2018342/proyecto_PROCESO}</t>
  </si>
  <si>
    <t>GUA210402018412</t>
  </si>
  <si>
    <t>{ff1: {ciclo_recurso:2021, ramo:33, modalidad:I, prog_pres:4, tipo_recurso:FEDERALES (APORTACIONES, SUBSIDIOS Y CONVENIOS), monto:68165.41, modificado:68112.2}}</t>
  </si>
  <si>
    <t>CONSTRUCCION DE CALENTADOR SOLAR EN LA COLONIA: FORESTA JARDIN - 203182</t>
  </si>
  <si>
    <t>203182</t>
  </si>
  <si>
    <t>{geo1: {cve_municipio:20, localidad:1, direccion:CALLE FORESTA ABEDUL COLONIA FORESTA JARDÍN, 37548 LEÓN DE LOS ALDAMA, LEÓN GUANAJUATO  ENTRE  CALLE FORESTA NOGAL Y CALLE FORESTA ROBLE, CALLE FORESTA ARAUCARIA  TOMAR BLVD TIMOTEO LOZANO OTE LUEGO CALLE SAN JOSE DE OCA HACIA , lon:-101.61359821, lat:21.0621249}}</t>
  </si>
  <si>
    <t>{2018412/proyecto_INICIO, 2018412/proyecto_PROCESO, 2018412/proyecto_FIN, 2018412/proyecto_PROCESO}</t>
  </si>
  <si>
    <t>GUA210402018420</t>
  </si>
  <si>
    <t>CONSTRUCCION DE CALENTADOR SOLAR EN LA COLONIA: HACIENDA SAN JOSE - 203475</t>
  </si>
  <si>
    <t>203475</t>
  </si>
  <si>
    <t>{geo1: {cve_municipio:20, localidad:1, direccion:CALLE FORESTA MAPLE COLONIA FORESTA JARDÍN, 37548 LEÓN DE LOS ALDAMA, LEÓN GUANAJUATO  ENTRE  CALLE FRESTA ROLE Y CALLE FORESTA CEDRO, CALLE FORESTA PINO  TOMAR BLVD TIMOTEO LOZANO LUEGO AV FORESTA JDN LUEGO FORESTA NOGAL LUEGO, lon:-101.61426564, lat:21.06298249}}</t>
  </si>
  <si>
    <t>{2018420/proyecto_INICIO, 2018420/proyecto_PROCESO, 2018420/proyecto_INICIO, 2018420/proyecto_FIN, 2018420/proyecto_PROCESO}</t>
  </si>
  <si>
    <t>GUA210402018421</t>
  </si>
  <si>
    <t>CONSTRUCCION DE CALENTADOR SOLAR EN LA COLONIA: EL CARMEN - 203483</t>
  </si>
  <si>
    <t>203483</t>
  </si>
  <si>
    <t>{geo1: {cve_municipio:20, localidad:1, direccion:CALLE ARGELIA COLONIA EL CARMEN, 37299 LEÓN DE LOS ALDAMA, LEÓN GUANAJUATO  ENTRE BOULEVARD VICENTE VALTIERRA Y AVENIDA SAN JOSE EL PROTRERO,    TOMAR BLVD VICENTE VALTIERRA Y A LA ALTURA DE AV SAN JOSE DEL POTRERO ENSEGUIDA ES, lon:-101.60843498, lat:21.11648708}}</t>
  </si>
  <si>
    <t>{2018421/proyecto_INICIO, 2018421/proyecto_PROCESO, 2018421/proyecto_FIN, 2018421/proyecto_PROCESO, 2018421/proyecto_FIN}</t>
  </si>
  <si>
    <t>GUA210402018422</t>
  </si>
  <si>
    <t>CONSTRUCCION DE CALENTADOR SOLAR EN LA COLONIA: LAS TORRES - 203503</t>
  </si>
  <si>
    <t>203503</t>
  </si>
  <si>
    <t>{geo1: {cve_municipio:20, localidad:1, direccion:CALLE MISION DE LOS FRAILES COLONIA LAS TORRES, 37545 LEÓN DE LOS ALDAMA, LEÓN GUANAJUATO  ENTRE  CALLE MISION DE LA VILLA Y CALLE MISION DE GUADALUEPE, CALLE SALOMON  TOMAR BLVD AGUSTIN TELLEZ CRUCES LUEGO AV OXIGENO LUEGO PRI, lon:-101.65605403, lat:21.15543355}}</t>
  </si>
  <si>
    <t>{2018422/proyecto_INICIO, 2018422/proyecto_FIN, 2018422/proyecto_PROCESO}</t>
  </si>
  <si>
    <t>GUA210402018424</t>
  </si>
  <si>
    <t>CONSTRUCCION DE CALENTADOR SOLAR EN LA COLONIA: SAN JOSE DEL ALTO - 203553</t>
  </si>
  <si>
    <t>203553</t>
  </si>
  <si>
    <t>{geo1: {cve_municipio:20, localidad:1, direccion:CALLE PRINCIPAL COLONIA SAN JOSÉ EL ALTO, 37545 LEÓN DE LOS ALDAMA, LEÓN GUANAJUATO  ENTRE  CALLE VICENTE FGUARRERO Y CALLE JUAREZ, CALLE VERA  TOMAR BLVD AEROPUERTO LUEGO CALLE JUAREZ HACIA LA CALLE PRINCIPAL, lon:-101.61625072, lat:21.08453464}}</t>
  </si>
  <si>
    <t>{2018424/proyecto_FIN, 2018424/proyecto_INICIO, 2018424/proyecto_FIN, 2018424/proyecto_PROCESO, 2018424/proyecto_INICIO}</t>
  </si>
  <si>
    <t>GUA210402018426</t>
  </si>
  <si>
    <t>{ff1: {ciclo_recurso:2021, ramo:33, modalidad:I, prog_pres:4, tipo_recurso:FEDERALES (APORTACIONES, SUBSIDIOS Y CONVENIOS), monto:104558.25, modificado:104250.43}}</t>
  </si>
  <si>
    <t>CONSTRUCCION DE CALENTADOR SOLAR EN LA COLONIA: ESPERANZA DE ALFARO - 203576</t>
  </si>
  <si>
    <t>203576</t>
  </si>
  <si>
    <t>{geo1: {cve_municipio:20, localidad:1, direccion:CALLE LA CAPILLA COLONIA ESPERANZA DE ALFARO, 37676 LEÓN DE LOS ALDAMA, LEÓN GUANAJUATO  ENTRE BOULEVARD JUAN ALONSO DE TORRES Y CAMINO ALFARO,    TOMAR BLVD JUAN ALONSO DE TORRES LUEGO CAMINO A ALFARO HACIA LA CALLE CAPILLA, lon:-101.60844034, lat:21.11648708}}</t>
  </si>
  <si>
    <t>{2018426/proyecto_INICIO, 2018426/proyecto_FIN, 2018426/proyecto_PROCESO, 2018426/proyecto_FIN, 2018426/proyecto_PROCESO, 2018426/proyecto_FIN, 2018426/proyecto_INICIO}</t>
  </si>
  <si>
    <t>GUA210402018427</t>
  </si>
  <si>
    <t>CONSTRUCCION DE CALENTADOR SOLAR EN LA COLONIA: VALLE DE LAS HACIENDAS - 203582</t>
  </si>
  <si>
    <t>203582</t>
  </si>
  <si>
    <t>{geo1: {cve_municipio:20, localidad:1, direccion:CALLE HACIENDA LA PUERTECITA COLONIA VALLE DE LAS HACIENDAS, 37545 LEÓN DE LOS ALDAMA, LEÓN GUANAJUATO  ENTRE  BOULEVARD EPSILON Y CALLE HACIENDA JARAL DE BERRIOS, CALLE HACIENDA DE SAN FRANCISCO  TOMAR BLVD ATOTONILCO LUIEGO B, lon:-101.61239285, lat:21.07151106}}</t>
  </si>
  <si>
    <t>{2018427/proyecto_INICIO, 2018427/proyecto_PROCESO, 2018427/proyecto_INICIO, 2018427/proyecto_FIN, 2018427/proyecto_INICIO, 2018427/proyecto_FIN}</t>
  </si>
  <si>
    <t>GUA210402018429</t>
  </si>
  <si>
    <t>CONSTRUCCION DE CALENTADOR SOLAR EN LA COLONIA: VALLE DE LOS PINOS - 203625</t>
  </si>
  <si>
    <t>203625</t>
  </si>
  <si>
    <t>{geo1: {cve_municipio:20, localidad:1, direccion:CALLE PINO CANADIENSE COLONIA VALLE DE LOS PINOS, 37545 LEÓN DE LOS ALDAMA, LEÓN GUANAJUATO  ENTRE  CALLE PINO MEXICANO Y CALLE PINO ITQALIANO, CALLE PINO AMERICANO  TOMAR BLVD AEROPUERTO LUEGO TAJO DE SANTA ANA CTO SIGLO XXI L, lon:-101.60469388, lat:21.07031048}}</t>
  </si>
  <si>
    <t>{2018429/proyecto_INICIO, 2018429/proyecto_PROCESO, 2018429/proyecto_FIN, 2018429/proyecto_PROCESO, 2018429/proyecto_FIN, 2018429/proyecto_PROCESO}</t>
  </si>
  <si>
    <t>GUA210402018431</t>
  </si>
  <si>
    <t>{ff1: {ciclo_recurso:2021, ramo:33, modalidad:I, prog_pres:4, tipo_recurso:FEDERALES (APORTACIONES, SUBSIDIOS Y CONVENIOS), monto:44810.68, modificado:44810.68}}</t>
  </si>
  <si>
    <t>CONSTRUCCION DE CALENTADOR SOLAR EN LA COLONIA: FLOR DEL VALLE - 203642</t>
  </si>
  <si>
    <t>203642</t>
  </si>
  <si>
    <t>{geo1: {cve_municipio:20, localidad:1, direccion:CALLE FLOR DE GARDENIA COLONIA FLOR DEL VALLE, 37296 LEÓN DE LOS ALDAMA, LEÓN GUANAJUATO  ENTRE CALLE HACIENDA TEQUILERA Y CALLE FLOR MALVA, CALLE FLOR DE GENARO  TOMAR EJE METROPOLITANO A SAN JOSE DEL POTRERO HACIA FLOR DE GAR, lon:-101.58979154, lat:21.11821395}}</t>
  </si>
  <si>
    <t>Sin contratos nuevos en el trimestre</t>
  </si>
  <si>
    <t>{2018431/proyecto_PROCESO, 2018431/proyecto_FIN, 2018431/proyecto_INICIO, 2018431/proyecto_FIN, 2018431/proyecto_INICIO}</t>
  </si>
  <si>
    <t>GUA210402018432</t>
  </si>
  <si>
    <t>CONSTRUCCION DE CALENTADOR SOLAR EN LA COLONIA: VALLE DE SAN NICOLAS - 203652</t>
  </si>
  <si>
    <t>203652</t>
  </si>
  <si>
    <t>{geo1: {cve_municipio:20, localidad:1, direccion:CALLE CRUZ GAMADA COLONIA VALLE DE SAN NICOLÁS, 37545 LEÓN DE LOS ALDAMA, LEÓN GUANAJUATO  ENTRE  CALLE CRUZ EGIPCIA Y CALLE CRUZ DE SAN NICOLAS, CALLE CRUZ DE SAN ANTONIO  TOMAR BLVD AEROPUERTO LUEGO BLVD ATOTONILCO LUEGO CRUZ, lon:-101.61793365, lat:21.07378996}}</t>
  </si>
  <si>
    <t>{2018432/proyecto_INICIO, 2018432/proyecto_PROCESO, 2018432/proyecto_FIN, 2018432/proyecto_PROCESO, 2018432/proyecto_FIN, 2018432/proyecto_PROCESO}</t>
  </si>
  <si>
    <t>GUA210402018435</t>
  </si>
  <si>
    <t>CONSTRUCCION DE CALENTADOR SOLAR EN LA COLONIA: VALLE DEL REAL - 203696</t>
  </si>
  <si>
    <t>203696</t>
  </si>
  <si>
    <t>{geo1: {cve_municipio:20, localidad:1, direccion:CALLE REAL DE MEXICALI COLONIA VALLE DEL REAL, 37545 LEÓN DE LOS ALDAMA, LEÓN GUANAJUATO  ENTRE  CALLE VALLE DE IXTLE Y CALLE REAL DE TAMAULIPAS, CALLE VALLE DEL DESVAN  TOMAR BLVD AEROPUERTO LUEGO BLVD ATOTONILCO LUEGO REAL DE, lon:-101.62168429, lat:21.07508359}}</t>
  </si>
  <si>
    <t>{2018435/proyecto_INICIO, 2018435/proyecto_PROCESO, 2018435/proyecto_FIN, 2018435/proyecto_PROCESO, 2018435/proyecto_FIN, 2018435/proyecto_PROCESO}</t>
  </si>
  <si>
    <t>GUA210402018437</t>
  </si>
  <si>
    <t>CONSTRUCCION DE CALENTADOR SOLAR EN LA COLONIA: VALLE DORADO - 203746</t>
  </si>
  <si>
    <t>203746</t>
  </si>
  <si>
    <t>{geo1: {cve_municipio:20, localidad:1, direccion:CALLE VALLE DE LAS LIEBRES COLONIA VALLE DORADO, 37545 LEÓN DE LOS ALDAMA, LEÓN GUANAJUATO  ENTRE  BOULEVARD ATOTONILCO Y CALLE VALLE DEL DESVAN, CALLE ZETA  TOMAR BLVD AEROPUERTO LUEGO BLVD ATOTONILCO HACIA LA CALLE VALLE DE L, lon:-101.61712618, lat:21.0784311}}</t>
  </si>
  <si>
    <t>{2018437/proyecto_INICIO, 2018437/proyecto_PROCESO, 2018437/proyecto_FIN, 2018437/proyecto_PROCESO, 2018437/proyecto_FIN, 2018437/proyecto_PROCESO}</t>
  </si>
  <si>
    <t>GUA210402018441</t>
  </si>
  <si>
    <t>CONSTRUCCION DE CALENTADOR SOLAR EN LA COLONIA: LOMAS DE LA HACIENDA - 203802</t>
  </si>
  <si>
    <t>203802</t>
  </si>
  <si>
    <t>{geo1: {cve_municipio:20, localidad:1, direccion:CALLE JOSE ROBLES HURTADO COLONIA LOMAS DE LA HACIENDA, 37676 LEÓN DE LOS ALDAMA, LEÓN GUANAJUATO  ENTRE CALLE JOSE MARIA ROBLES HURTADO Y CALLE DIEGO RIVERA,    TOMAR EJE METROPOLITANO LUEGO A JOSE MARIA ROBLES HURTADO HACIA L, lon:-101.57808427, lat:21.10982607}}</t>
  </si>
  <si>
    <t>{2018441/proyecto_INICIO, 2018441/proyecto_PROCESO, 2018441/proyecto_FIN, 2018441/proyecto_INICIO, 2018441/proyecto_FIN, 2018441/proyecto_PROCESO, 2018441/proyecto_INICIO, 2018441/proyecto_FIN, 2018441/proyecto_PROCESO}</t>
  </si>
  <si>
    <t>GUA210402018444</t>
  </si>
  <si>
    <t>CONSTRUCCION DE CALENTADOR SOLAR EN LA COLONIA: JARDINES DE LA PRADERA - 203817</t>
  </si>
  <si>
    <t>203817</t>
  </si>
  <si>
    <t>{geo1: {cve_municipio:20, localidad:1, direccion:CALLE MAR CHILENO COLONIA JARDINES DE LA PRADERA, 37536 LEÓN DE LOS ALDAMA, LEÓN GUANAJUATO  ENTRE  CALLE MAR JONICO Y CALLE MAR DE FILIPANAS, CALLE GROENLANDIA  TOMAR BLVD RIO MAYO LUEGO AV DE LA PRADERA HACIA LA CALLE MAR CHI, lon:-101.65115067, lat:21.08827352}}</t>
  </si>
  <si>
    <t>{2018444/proyecto_INICIO, 2018444/proyecto_PROCESO, 2018444/proyecto_FIN, 2018444/proyecto_PROCESO, 2018444/proyecto_FIN, 2018444/proyecto_PROCESO}</t>
  </si>
  <si>
    <t>GUA210402030066</t>
  </si>
  <si>
    <t>{ff1: {ciclo_recurso:2021, ramo:33, modalidad:I, prog_pres:4, tipo_recurso:FEDERALES (APORTACIONES, SUBSIDIOS Y CONVENIOS), monto:30323.49, modificado:30017.36}}</t>
  </si>
  <si>
    <t>CONSTRUCCIÓN DE CALENTADOR SOLAR EN LA COLONIA: VALLE DE LAS HACIENDAS - 263242</t>
  </si>
  <si>
    <t>263242</t>
  </si>
  <si>
    <t>{geo1: {cve_municipio:20, localidad:1, direccion:CALLE BOSQUES CAMELINAS COLONIA VALLE DE LAS HACIENDAS, 37545 LEÓN DE LOS ALDAMA, LEÓN GUANAJUATO  ENTRE CALLE HUERTA DE CAMELINAS Y CALLE VEREDA DE CAMELINAS, CALLE P DE CAMELINAS  TOMAR BLVD AEROPUERTO LUEGO TAJO DE SANTA ANA, lon:-101.60629894, lat:21.07097407}}</t>
  </si>
  <si>
    <t>{ctto1: {tipo_obra:Obra, numero_contrato:RICE-211021, contratista:RENOVABLES DE MEXICO SA DE CV, convocante:MUNICIPIO DE LEON, monto:1050607.46, importe_modificado:1050607.46}}</t>
  </si>
  <si>
    <t>{2030066/proyecto_PROCESO, 2030066/proyecto_FIN, 2030066/proyecto_INICIO, 2030066/proyecto_FIN, 2030066/proyecto_PROCESO, 2030066/proyecto_FIN, 2030066/proyecto_INICIO}</t>
  </si>
  <si>
    <t>GUA210402030071</t>
  </si>
  <si>
    <t>{ff1: {ciclo_recurso:2021, ramo:33, modalidad:I, prog_pres:4, tipo_recurso:FEDERALES (APORTACIONES, SUBSIDIOS Y CONVENIOS), monto:37904.36, modificado:37521.7}}</t>
  </si>
  <si>
    <t>CONSTRUCCIÓN DE CALENTADOR SOLAR EN LA COLONIA: VALLE DE JEREZ - 263256</t>
  </si>
  <si>
    <t>263256</t>
  </si>
  <si>
    <t>{geo1: {cve_municipio:20, localidad:1, direccion:CALLE JEREZ DE LA MANCHA COLONIA VALLE DE JEREZ, 37538 LEÓN DE LOS ALDAMA, LEÓN GUANAJUATO  ENTRE CALLE CASCADA DE REGLA Y CALLE JEREZ DE LA FRONTERA, CALLE JEREZ DEL DORADO  TOMAR BLVD DELTA LUEGO CALLE BUFAS DE ZACATECAS LUEG, lon:-101.63565882, lat:21.08205516}}</t>
  </si>
  <si>
    <t>{2030071/proyecto_PROCESO, 2030071/proyecto_INICIO, 2030071/proyecto_PROCESO, 2030071/proyecto_FIN, 2030071/proyecto_INICIO, 2030071/proyecto_PROCESO, 2030071/proyecto_FIN}</t>
  </si>
  <si>
    <t>GUA210402030075</t>
  </si>
  <si>
    <t>CONSTRUCCIÓN DE CALENTADOR SOLAR EN LA COLONIA: MEZQUITAL DE JEREZ - 263269</t>
  </si>
  <si>
    <t>263269</t>
  </si>
  <si>
    <t>{geo1: {cve_municipio:20, localidad:1, direccion:CALLE CERRO DEL GIGANTE COLONIA MEZQUITAL DE JEREZ, 37545 LEÓN DE LOS ALDAMA, LEÓN GUANAJUATO  ENTRE CALLE BALON DE POPOCATEPETL Y CALLE JEREZ DE GRANADA, CALLE CERRO DE LA BUFA  TOMAR BLVD DELTA LUEGO CALLE CERRO DEL GIGANTE E, lon:-101.63336107, lat:21.08359888}}</t>
  </si>
  <si>
    <t>{2030075/proyecto_INICIO, 2030075/proyecto_PROCESO, 2030075/proyecto_INICIO, 2030075/proyecto_FIN, 2030075/proyecto_PROCESO}</t>
  </si>
  <si>
    <t>GUA210402030096</t>
  </si>
  <si>
    <t>{ff1: {ciclo_recurso:2021, ramo:33, modalidad:I, prog_pres:4, tipo_recurso:FEDERALES (APORTACIONES, SUBSIDIOS Y CONVENIOS), monto:37904.36, modificado:37904.36}}</t>
  </si>
  <si>
    <t>CONSTRUCCIÓN DE CALENTADOR SOLAR EN LA COLONIA: JARDINES DE JEREZ II/III - 263350</t>
  </si>
  <si>
    <t>263350</t>
  </si>
  <si>
    <t>{geo1: {cve_municipio:20, localidad:1, direccion:CALLE AHUHUETE DE JEREZ COLONIA JARDINES DE JEREZ II/III, 37530 LEÓN DE LOS ALDAMA, LEÓN GUANAJUATO  ENTRE BOULEVARD SAN PEDRO Y CALLE CIPRES DE JEREZ, CALLE FRESNO DE JEREZ  TOMAR BLVD SAN PEDRO HACIA LA CALLE AHUEHUETE ENTRE , lon:-101.64766851, lat:21.08949774}}</t>
  </si>
  <si>
    <t>{2030096/proyecto_INICIO, 2030096/proyecto_FIN, 2030096/proyecto_INICIO, 2030096/proyecto_PROCESO, 2030096/proyecto_INICIO}</t>
  </si>
  <si>
    <t>GUA210402030101</t>
  </si>
  <si>
    <t>CONSTRUCCIÓN DE CALENTADOR SOLAR EN LA COLONIA: LOMAS DE JEREZ - 263367</t>
  </si>
  <si>
    <t>263367</t>
  </si>
  <si>
    <t>{geo1: {cve_municipio:20, localidad:1, direccion:CALLE BUFA DE ZACATECAS COLONIA LOMAS DE JEREZ, 37538 LEÓN DE LOS ALDAMA, LEÓN GUANAJUATO  ENTRE CALLE CERRO DE LA BUFA Y CALLE BUFA DE TEQUISQUIAPAN, CALLE BUFAS GRANDES  TOMAR BLVD RIO MAYO LUEGO VILLA ALDAMA LUEGO VILLA DE R, lon:-101.63627522, lat:21.08408624}}</t>
  </si>
  <si>
    <t>{2030101/proyecto_FIN, 2030101/proyecto_INICIO, 2030101/proyecto_PROCESO, 2030101/proyecto_FIN, 2030101/proyecto_INICIO, 2030101/proyecto_FIN}</t>
  </si>
  <si>
    <t>GUA210402030124</t>
  </si>
  <si>
    <t>{ff1: {ciclo_recurso:2021, ramo:33, modalidad:I, prog_pres:4, tipo_recurso:FEDERALES (APORTACIONES, SUBSIDIOS Y CONVENIOS), monto:60646.97, modificado:75043.39}}</t>
  </si>
  <si>
    <t>CONSTRUCCIÓN DE CALENTADOR SOLAR EN LA COLONIA: CAMELINAS - 263431</t>
  </si>
  <si>
    <t>263431</t>
  </si>
  <si>
    <t>{meta1: {unidad_medida:Calentador(es), meta:8.0, meta_modificada:10.0}}</t>
  </si>
  <si>
    <t>{geo1: {cve_municipio:20, localidad:1, direccion:CALLE HUERTA DE CAMELINAS COLONIA CAMELINAS, 37545 LEÓN DE LOS ALDAMA, LEÓN GUANAJUATO  ENTRE CALLE PRADERA DE LAS CAMELINAS Y CALLE BOSQUE DE CAMELINAS, CALLE P DE CAMELINAS  TOMAR BLVD AEROPUERTO LUEGO TAJO DE SANTA ANA LUEGO, lon:-101.60677235, lat:21.07094154}}</t>
  </si>
  <si>
    <t>{2030124/proyecto_PROCESO, 2030124/proyecto_FIN, 2030124/proyecto_PROCESO, 2030124/proyecto_INICIO, 2030124/proyecto_PROCESO, 2030124/proyecto_INICIO}</t>
  </si>
  <si>
    <t>GUA210402030127</t>
  </si>
  <si>
    <t>{ff1: {ciclo_recurso:2021, ramo:33, modalidad:I, prog_pres:4, tipo_recurso:FEDERALES (APORTACIONES, SUBSIDIOS Y CONVENIOS), monto:30323.49, modificado:37521.7}}</t>
  </si>
  <si>
    <t>CONSTRUCCIÓN DE CALENTADOR SOLAR EN LA COLONIA: JARDIN DEL DELTA - 263438</t>
  </si>
  <si>
    <t>263438</t>
  </si>
  <si>
    <t>{geo1: {cve_municipio:20, localidad:1, direccion:CALLE CERRO DEL GIGANTE COLONIA JARDIN DEL DELTA, 37530 LEÓN DE LOS ALDAMA, LEÓN GUANAJUATO  ENTRE CALLE JEREZ DE GRANADA Y CALLE METEORA, CALLE BAHIA DE LA NUTRIA  TOMAR BLVD DELTA LUEGO CERRO DEL GIGANTE HACIA BALCON DE POPOC, lon:-101.63189843, lat:21.08168094}}</t>
  </si>
  <si>
    <t>{2030127/proyecto_INICIO, 2030127/proyecto_FIN, 2030127/proyecto_PROCESO, 2030127/proyecto_INICIO}</t>
  </si>
  <si>
    <t>GUA210402030133</t>
  </si>
  <si>
    <t>{ff1: {ciclo_recurso:2021, ramo:33, modalidad:I, prog_pres:4, tipo_recurso:FEDERALES (APORTACIONES, SUBSIDIOS Y CONVENIOS), monto:22742.62, modificado:15008.68}}</t>
  </si>
  <si>
    <t>CONSTRUCCIÓN DE CALENTADOR SOLAR EN LA COLONIA: DELTA DE JEREZ - 263452</t>
  </si>
  <si>
    <t>263452</t>
  </si>
  <si>
    <t>{geo1: {cve_municipio:20, localidad:1, direccion:CALLE CORTEZA COLONIA DELTA DE JEREZ, 37545 LEÓN DE LOS ALDAMA, LEÓN GUANAJUATO  ENTRE CALLE GAMMA Y CALLE ETA DEL ZAIRE, CALLE VAINA  TOMAR BLVD DELTA LUEGO CALLE GAMMA HACIA LA CALLE CORTEZA, lon:-101.627224, lat:21.0910107}}</t>
  </si>
  <si>
    <t>{2030133/proyecto_PROCESO, 2030133/proyecto_FIN, 2030133/proyecto_INICIO, 2030133/proyecto_PROCESO, 2030133/proyecto_FIN, 2030133/proyecto_INICIO, 2030133/proyecto_PROCESO}</t>
  </si>
  <si>
    <t>GUA210402030141</t>
  </si>
  <si>
    <t>{ff1: {ciclo_recurso:2021, ramo:33, modalidad:I, prog_pres:4, tipo_recurso:FEDERALES (APORTACIONES, SUBSIDIOS Y CONVENIOS), monto:22742.62, modificado:22513.02}}</t>
  </si>
  <si>
    <t>CONSTRUCCIÓN DE CALENTADOR SOLAR EN LA COLONIA: VILLAS DE SANTA JULIA - 263465</t>
  </si>
  <si>
    <t>263465</t>
  </si>
  <si>
    <t>{geo1: {cve_municipio:20, localidad:1, direccion:CALLE VILLA DEL CARBON COLONIA VILLAS SANTA JULIA, 37530 LEÓN DE LOS ALDAMA, LEÓN GUANAJUATO  ENTRE BOULEVARD RIO MAYO Y CALLE VILLA DEL PEDREGAL, CALLE VILLA DE COSS  TOMAR BLVD PASEO DE JEREZ LUEGO AV CRUCIFIXION HACIA LA CAL, lon:-101.63985644, lat:21.0799329}}</t>
  </si>
  <si>
    <t>{2030141/proyecto_PROCESO, 2030141/proyecto_FIN, 2030141/proyecto_PROCESO, 2030141/proyecto_INICIO, 2030141/proyecto_PROCESO, 2030141/proyecto_FIN}</t>
  </si>
  <si>
    <t>GUA210402030153</t>
  </si>
  <si>
    <t>{ff1: {ciclo_recurso:2021, ramo:33, modalidad:I, prog_pres:4, tipo_recurso:FEDERALES (APORTACIONES, SUBSIDIOS Y CONVENIOS), monto:7580.87, modificado:7504.34}}</t>
  </si>
  <si>
    <t>CONSTRUCCIÓN DE CALENTADOR SOLAR EN LA COLONIA: CAÑADA DE JEREZ - 263500</t>
  </si>
  <si>
    <t>263500</t>
  </si>
  <si>
    <t>{geo1: {cve_municipio:20, localidad:1, direccion:CALLE BALCON POPOCATEPETL COLONIA CAÑADA DE JEREZ, 37538 LEÓN DE LOS ALDAMA, LEÓN GUANAJUATO  ENTRE CALLE JEREZ DE LA FRONTERA Y CALLE JEREZ DEL PUENTE, CALLE CERRO DEL GIGANTE  TOMAR BLVD DELTA LUEGO CALLE CERRO DEL GIGANTE HA, lon:-101.63328506, lat:21.08297865}}</t>
  </si>
  <si>
    <t>{2030153/proyecto_PROCESO, 2030153/proyecto_FIN, 2030153/proyecto_INICIO, 2030153/proyecto_FIN, 2030153/proyecto_INICIO}</t>
  </si>
  <si>
    <t>GUA210402030159</t>
  </si>
  <si>
    <t>{ff1: {ciclo_recurso:2021, ramo:33, modalidad:I, prog_pres:4, tipo_recurso:FEDERALES (APORTACIONES, SUBSIDIOS Y CONVENIOS), monto:15161.74, modificado:15008.68}}</t>
  </si>
  <si>
    <t>CONSTRUCCIÓN DE CALENTADOR SOLAR EN LA COLONIA: PARQUES DEL SUR - 263514</t>
  </si>
  <si>
    <t>263514</t>
  </si>
  <si>
    <t>{geo1: {cve_municipio:20, localidad:1, direccion:CALLE PARQUE NACIONAL EL PALMAR COLONIA PARQUES DEL SUR, 37536 LEÓN DE LOS ALDAMA, LEÓN GUANAJUATO  ENTRE CALLE P. DE LOS VERDINES Y CALLE PARQUE NACIONAL MORELOS, CALLE PARQUE NACIONAL LAS GRUTAS  TOMAR BLVD SAN PEDRO LUEGO CA, lon:-101.65242511, lat:21.0821801}}</t>
  </si>
  <si>
    <t>{2030159/proyecto_INICIO, 2030159/proyecto_PROCESO, 2030159/proyecto_FIN, 2030159/proyecto_PROCESO, 2030159/proyecto_FIN, 2030159/proyecto_INICIO}</t>
  </si>
  <si>
    <t>GUA210402030162</t>
  </si>
  <si>
    <t>CONSTRUCCIÓN DE CALENTADOR SOLAR EN LA COLONIA: BOSQUES REALES - 263523</t>
  </si>
  <si>
    <t>263523</t>
  </si>
  <si>
    <t>{geo1: {cve_municipio:20, localidad:1, direccion:CALLE BOSQUES REALES COLONIA BOSQUES REALES, 37550 LEÓN DE LOS ALDAMA, LEÓN GUANAJUATO  ENTRE CALLE BOSQUES NORUEGOS Y CALLE BOSQUES POLACOS, BOULEVARD TIMOTEO LOZANO  TOMAR BLVD TIMOTEO LOZANO LUEGO CALLE BOSQUEZ SUIZOS HACIA , lon:-101.6586532, lat:21.08187227}}</t>
  </si>
  <si>
    <t>{2030162/proyecto_INICIO, 2030162/proyecto_PROCESO, 2030162/proyecto_FIN, 2030162/proyecto_PROCESO, 2030162/proyecto_INICIO, 2030162/proyecto_PROCESO, 2030162/proyecto_FIN}</t>
  </si>
  <si>
    <t>GUA210402030166</t>
  </si>
  <si>
    <t>CONSTRUCCIÓN DE CALENTADOR SOLAR EN LA COLONIA: VALLE DE SAN NICOLAS - 263540</t>
  </si>
  <si>
    <t>263540</t>
  </si>
  <si>
    <t>{geo1: {cve_municipio:20, localidad:1, direccion:CALLE CRUZ GAMADA COLONIA VALLE DE SAN NICOLÁS, 37545 LEÓN DE LOS ALDAMA, LEÓN GUANAJUATO  ENTRE CALLE CRUZ LATINA Y CALLE CRUZ DE SAN ANTONIO, CALLE CRUZ DE SAN ANDRES  TOMAR BLVD AEROPUERTO LUEGO BLVD ATOTONILCO LUEGO CALLE C, lon:-101.61784667, lat:21.07422577}}</t>
  </si>
  <si>
    <t>{2030166/proyecto_INICIO, 2030166/proyecto_FIN, 2030166/proyecto_INICIO, 2030166/proyecto_FIN, 2030166/proyecto_PROCESO, 2030166/proyecto_FIN, 2030166/proyecto_PROCESO}</t>
  </si>
  <si>
    <t>GUA210402030346</t>
  </si>
  <si>
    <t>CONSTRUCCIÓN DE CALENTADOR SOLAR EN LA COLONIA: DELTA 2000 - 264092</t>
  </si>
  <si>
    <t>264092</t>
  </si>
  <si>
    <t>{geo1: {cve_municipio:20, localidad:1, direccion:CALLE BAHIA DE SAMANA COLONIA DELTA 2000, 37549 LEÓN DE LOS ALDAMA, LEÓN GUANAJUATO  ENTRE CALLE BAHIA PUERTO PRINCIPE Y CALLE BAHIA DE HUDSON, CALLE BAHIA DE FOMOSA  TOMAR BLVD DELTA LUEGO BLVD RIO MAYO LUEGO CALLE BAHIA DE FO, lon:-101.62679184, lat:21.07654836}}</t>
  </si>
  <si>
    <t>{2030346/proyecto_INICIO, 2030346/proyecto_PROCESO, 2030346/proyecto_FIN, 2030346/proyecto_INICIO, 2030346/proyecto_PROCESO, 2030346/proyecto_FIN, 2030346/proyecto_INICIO}</t>
  </si>
  <si>
    <t>GUA210402030371</t>
  </si>
  <si>
    <t>CONSTRUCCIÓN DE CALENTADOR SOLAR EN LA COLONIA: COLINAS DE SANTA JULIA II - 264146</t>
  </si>
  <si>
    <t>264146</t>
  </si>
  <si>
    <t>{geo1: {cve_municipio:20, localidad:1, direccion:CALLE COLINA DE LAS BUGAMBILIAS COLONIA COLINAS DE SANTA JULIA II, 37530 LEÓN DE LOS ALDAMA, LEÓN GUANAJUATO  ENTRE CALLE JEREZ DE HIERRO Y CALLE COLINAS DE LAS ORQUIDEAS, CALLE JEREZ DE CARTAGENA  TOMAR BLVD DELTA LUEGO BLVD R, lon:-101.63675048, lat:21.07999294}}</t>
  </si>
  <si>
    <t>{2030371/proyecto_INICIO, 2030371/proyecto_PROCESO, 2030371/proyecto_FIN, 2030371/proyecto_PROCESO}</t>
  </si>
  <si>
    <t>GUA210402030406</t>
  </si>
  <si>
    <t>CONSTRUCCIÓN DE CALENTADOR SOLAR EN LA COLONIA: BALCONES DE JEREZ - 264234</t>
  </si>
  <si>
    <t>264234</t>
  </si>
  <si>
    <t>{geo1: {cve_municipio:20, localidad:1, direccion:CALLE BALCON DEL POPOCATEPETL COLONIA BALCONES DE JEREZ, 37539 LEÓN DE LOS ALDAMA, LEÓN GUANAJUATO  ENTRE CALLE CERRO DEL GIGANTE Y CALLE BALCON DEL AJUSCO, CALLE CERRO DE LA BUFA  TOMAR BLVD DELTA LUEGO CALLE CERRO DEL GIGANTE, lon:-101.63438209, lat:21.08473801}}</t>
  </si>
  <si>
    <t>{2030406/proyecto_INICIO, 2030406/proyecto_PROCESO, 2030406/proyecto_INICIO, 2030406/proyecto_FIN, 2030406/proyecto_PROCESO}</t>
  </si>
  <si>
    <t>GUA210402029701</t>
  </si>
  <si>
    <t>{ff1: {ciclo_recurso:2021, ramo:33, modalidad:I, prog_pres:4, tipo_recurso:FEDERALES (APORTACIONES, SUBSIDIOS Y CONVENIOS), monto:7559.03, modificado:7355.42}}</t>
  </si>
  <si>
    <t>CONSTRUCCIÓN DE CALENTADOR SOLAR EN LA COLONIA: EL SALTO - 261540</t>
  </si>
  <si>
    <t>261540</t>
  </si>
  <si>
    <t>{geo1: {cve_municipio:20, localidad:1, direccion:CALLE MONTE ALEGRE COLONIA EL SALTO, 37428 LEÓN DE LOS ALDAMA, LEÓN GUANAJUATO  ENTRE BOULEVARD MARIANO ESCOBEDO Y CALLE EL SALTO, CALLE BUENAVISTA  TOMAR MIGUEL DE CERVANTES SAAVEDRA HASTA BLVD MARIANO ESCOBEDO OTE HACIA LA CA, lon:-101.70912061, lat:21.11758022}}</t>
  </si>
  <si>
    <t>{2029701/proyecto_PROCESO, 2029701/proyecto_INICIO, 2029701/proyecto_PROCESO, 2029701/proyecto_INICIO}</t>
  </si>
  <si>
    <t>GUA210402029707</t>
  </si>
  <si>
    <t>{ff1: {ciclo_recurso:2021, ramo:33, modalidad:I, prog_pres:4, tipo_recurso:FEDERALES (APORTACIONES, SUBSIDIOS Y CONVENIOS), monto:7559.03, modificado:0.0}}</t>
  </si>
  <si>
    <t>CONSTRUCCIÓN DE CALENTADOR SOLAR EN LA COLONIA: EL YACIMIENTO - 261558</t>
  </si>
  <si>
    <t>261558</t>
  </si>
  <si>
    <t>{meta1: {unidad_medida:Calentador(es), meta:1.0, meta_modificada:0.0}}</t>
  </si>
  <si>
    <t>{geo1: {cve_municipio:20, localidad:1, direccion:CALLE YACIMIENTO SUBMARINO COLONIA EL YACIMIENTO, 37353 LEÓN DE LOS ALDAMA, LEÓN GUANAJUATO  ENTRE CALLE YACIMIENTO VOLCANICO Y CALLE YACIMIENTO PETROLERO, CALLE YACIMIENTO ACUIFERO  TOMAR BLVD SAN JUAN BOSCO LUEGO BLVD EL YACI, lon:-101.72350076, lat:21.1332337}}</t>
  </si>
  <si>
    <t>{meta1: {unidad_medida:Calentador(es), avance:0.0}}</t>
  </si>
  <si>
    <t>{2029707/proyecto_INICIO}</t>
  </si>
  <si>
    <t>{obs1: {observación:Se cancela folio a solicitud de la Unidad Responsable mediante oficio DGDS/0021/2022, señalando que la meta se suma al folio 257771
, trimestre:4.0, usuario:jennyfmartinezm, fecha:2022-01-14}, obs2: {observación:Se cancela folio a solicitud de la Unidad Responsable mediante oficio DGDS/0021/2022, señalando que la meta se suma al folio 257771, trimestre:4.0, usuario:jennyfmartinezm, fecha:2022-01-14}}</t>
  </si>
  <si>
    <t>GUA210402029714</t>
  </si>
  <si>
    <t>CONSTRUCCIÓN DE CALENTADOR SOLAR EN LA COLONIA: EL MINERAL III - 261574</t>
  </si>
  <si>
    <t>261574</t>
  </si>
  <si>
    <t>{geo1: {cve_municipio:20, localidad:1, direccion:CALLE MINERAL DEL PASO COLONIA EL MINERAL III, 37353 LEÓN DE LOS ALDAMA, LEÓN GUANAJUATO  ENTRE CALLE MINERAL DE LA PRADERA Y CALLE MINERAL DEL LLANO, BOULEVARD KIWANO  TOMAR BLVD SAN JUAN BOSCO LUEGO BLVD CLOTO LUEGO CALLE CAO, lon:-101.72863603, lat:21.14269821}}</t>
  </si>
  <si>
    <t>{2029714/proyecto_PROCESO, 2029714/proyecto_INICIO}</t>
  </si>
  <si>
    <t>GUA210402029720</t>
  </si>
  <si>
    <t>CONSTRUCCIÓN DE CALENTADOR SOLAR EN LA COLONIA: FRUTAL DE LA HACIENDA III - 261589</t>
  </si>
  <si>
    <t>261589</t>
  </si>
  <si>
    <t>{geo1: {cve_municipio:20, localidad:1, direccion:CALLE RAMBUTAN COLONIA FRUTAL DE LA HACIENDA III, 37353 LEÓN DE LOS ALDAMA, LEÓN GUANAJUATO  ENTRE CALLE EPAZOTE Y CALLE MARACUYA, CALLE RIO VERDE  TOMAR BLVD ARISTOTELES LUEGO CALLE DORIAN LUEGO CALLE EPAZOTE HACIA LA CALLE RA, lon:-101.73785847, lat:21.13722595}}</t>
  </si>
  <si>
    <t>{2029720/proyecto_INICIO, 2029720/proyecto_PROCESO, 2029720/proyecto_INICIO}</t>
  </si>
  <si>
    <t>GUA210402029724</t>
  </si>
  <si>
    <t>CONSTRUCCIÓN DE CALENTADOR SOLAR EN LA COLONIA: VILLAS DEL BAJIO - 261598</t>
  </si>
  <si>
    <t>261598</t>
  </si>
  <si>
    <t>{geo1: {cve_municipio:20, localidad:1, direccion:CALLE ISLA NORTE COLONIA VILLAS DEL BAJIO, 37408 LEÓN DE LOS ALDAMA, LEÓN GUANAJUATO  ENTRE CALLE MONTE ROSA Y CALLE ISLANDIA, CALLE ISLA MANDINAO  TOMAR BLVD MARIANO ESCOBEDO OTE LUEGO BLVD LEON II LUEGO CALLE MONTE ROSA HACIA, lon:-101.72689879, lat:21.11572692}}</t>
  </si>
  <si>
    <t>{2029724/proyecto_INICIO, 2029724/proyecto_PROCESO}</t>
  </si>
  <si>
    <t>GUA210402029728</t>
  </si>
  <si>
    <t>CONSTRUCCIÓN DE CALENTADOR SOLAR EN LA COLONIA: BALCONES DE LA JOYA - 261613</t>
  </si>
  <si>
    <t>261613</t>
  </si>
  <si>
    <t>{geo1: {cve_municipio:20, localidad:785, direccion:CALLE BALCON DE LAS GOLONDRINAS COLONIA BALCONES DE LA JOYA, 37355 CENTRO FAMILIAR LA SOLEDAD, LEÓN GUANAJUATO  ENTRE CALLE BALCON DE LAS LUCIERNAGAS Y CALLE BALCON DE LOS RABIJUNCOS, CALLE BALCON DE LOS RUISEÑORES  TOMAR BLVD , lon:-101.75592742, lat:21.12962583}}</t>
  </si>
  <si>
    <t>{2029728/proyecto_PROCESO, 2029728/proyecto_INICIO, 2029728/proyecto_PROCESO, 2029728/proyecto_INICIO, 2029728/proyecto_PROCESO}</t>
  </si>
  <si>
    <t>GUA210402029733</t>
  </si>
  <si>
    <t>CONSTRUCCIÓN DE CALENTADOR SOLAR EN LA COLONIA: CERRITO AMARILLO - 261633</t>
  </si>
  <si>
    <t>261633</t>
  </si>
  <si>
    <t>{geo1: {cve_municipio:20, localidad:1, direccion:BOULEVARD KIWANO COLONIA CERRITO AMARILLO, 37353 LEÓN DE LOS ALDAMA, LEÓN GUANAJUATO  ENTRE CALLE CAQUI Y CALLE RIO VERDE, CALLE EPAZOTE  TOMAR BLVD ARISTOTELES LUEGO CALLE DORIAN HACIA BLVD KIWANO, lon:-101.73635546, lat:21.13735537}}</t>
  </si>
  <si>
    <t>{2029733/proyecto_INICIO, 2029733/proyecto_PROCESO, 2029733/proyecto_INICIO, 2029733/proyecto_PROCESO, 2029733/proyecto_INICIO}</t>
  </si>
  <si>
    <t>GUA210402029742</t>
  </si>
  <si>
    <t>CONSTRUCCIÓN DE CALENTADOR SOLAR EN LA COLONIA: REAL 2000 - 261652</t>
  </si>
  <si>
    <t>261652</t>
  </si>
  <si>
    <t>{geo1: {cve_municipio:20, localidad:785, direccion:CALLE REAL 96 COLONIA REAL 2000, 37355 CENTRO FAMILIAR LA SOLEDAD, LEÓN GUANAJUATO  ENTRE CALLE REAL 86 Y CALLE CARDON, CALLE REAL 94  TOMAR BLVD MARIANO ESCOBEDO LUEGO AV DE LAS EXPOSICIONES LUEGO BLVD LAS JOYAS HACIA LA CALLE, lon:-101.74144377, lat:21.12622115}}</t>
  </si>
  <si>
    <t>{2029742/proyecto_INICIO}</t>
  </si>
  <si>
    <t>{obs1: {observación:Se cancela folio a solicitud de la Unidad Responsable mediante oficio DGDS/0021/2022, señalando que la meta se suma al folio 258225
, trimestre:4.0, usuario:jennyfmartinezm, fecha:2022-01-14}, obs2: {observación:Se cancela folio a solicitud de la Unidad Responsable mediante oficio DGDS/0021/2022, señalando que la meta se suma al folio 258225, trimestre:4.0, usuario:jennyfmartinezm, fecha:2022-01-14}, obs3: {observación: Se cancela folio a solicitud de la Unidad Responsable mediante oficio DGDS/0021/2022, señalando que la meta se suma al folio 258225, trimestre:4.0, usuario:jennyfmartinezm, fecha:2022-01-14}}</t>
  </si>
  <si>
    <t>GUA210402029788</t>
  </si>
  <si>
    <t>CONSTRUCCIÓN DE CALENTADOR SOLAR EN LA COLONIA: LINDAVISTA - 261750</t>
  </si>
  <si>
    <t>261750</t>
  </si>
  <si>
    <t>{geo1: {cve_municipio:20, localidad:1, direccion:CALLE OCEANO ARTICO DE LINDAVISTA COLONIA LINDAVISTA, 37300 LEÓN DE LOS ALDAMA, LEÓN GUANAJUATO  ENTRE CALLE MAR MEDITERRANEO Y CALLE ISLAS LIPARI, CALLE OCEANO PACIFICO DE LINDAVISTA  TOMAR PASEO DE LOS INSURGENTES HACIA LA CA, lon:-101.70272811, lat:21.14282874}}</t>
  </si>
  <si>
    <t>{2029788/proyecto_INICIO, 2029788/proyecto_PROCESO, 2029788/proyecto_INICIO}</t>
  </si>
  <si>
    <t>GUA210402030735</t>
  </si>
  <si>
    <t>CONSTRUCCIÓN DE CALENTADOR SOLAR EN LA COLONIA: PARQUES DEL SUR III - 265523</t>
  </si>
  <si>
    <t>265523</t>
  </si>
  <si>
    <t>{geo1: {cve_municipio:20, localidad:1, direccion:CALLE PARQUE GUANAJUATO COLONIA PARQUES DEL SUR 3, 37536 LEÓN DE LOS ALDAMA, LEÓN GUANAJUATO  ENTRE CALLE PARQUE SALAMANCA Y CALLE PARQUE IRAPUATO, CALLE PARQUE SILAO  TOMAR BLVD TIMOTEO LOZANO LUEGO CALLE PARQUE SALAMANCA HACI, lon:-101.65283146, lat:21.0792219}}</t>
  </si>
  <si>
    <t>{2030735/proyecto_PROCESO, 2030735/proyecto_FIN, 2030735/proyecto_INICIO, 2030735/proyecto_PROCESO, 2030735/proyecto_FIN, 2030735/proyecto_INICIO}</t>
  </si>
  <si>
    <t>GUA210402030745</t>
  </si>
  <si>
    <t>CONSTRUCCIÓN DE CALENTADOR SOLAR EN LA COLONIA: LADERA DE JEREZ - 265550</t>
  </si>
  <si>
    <t>265550</t>
  </si>
  <si>
    <t>{geo1: {cve_municipio:20, localidad:1, direccion:CALLE JEREZ DE CARTAGENA COLONIA LADERA DE JEREZ, 37570 LEÓN DE LOS ALDAMA, LEÓN GUANAJUATO  ENTRE CALLE CERRO DE SAN MIGUEL Y CALLE PEDREGAL EL ROBLE, CALLE PEDREGAL DEL FUERTE  TOMAR BLVD DELTA LUEGO CERRO DEL GIGANTE HACIA L, lon:-101.63188595, lat:21.08325952}}</t>
  </si>
  <si>
    <t>{2030745/proyecto_PROCESO, 2030745/proyecto_FIN, 2030745/proyecto_INICIO, 2030745/proyecto_PROCESO, 2030745/proyecto_FIN, 2030745/proyecto_INICIO, 2030745/proyecto_FIN}</t>
  </si>
  <si>
    <t>GUA210402030749</t>
  </si>
  <si>
    <t>{ff1: {ciclo_recurso:2021, ramo:33, modalidad:I, prog_pres:4, tipo_recurso:FEDERALES (APORTACIONES, SUBSIDIOS Y CONVENIOS), monto:90862.93, modificado:89803.38}}</t>
  </si>
  <si>
    <t>CONSTRUCCIÓN DE CALENTADOR SOLAR EN LA COLONIA: SAN JUAN DE DIOS - 265576</t>
  </si>
  <si>
    <t>265576</t>
  </si>
  <si>
    <t>{meta1: {unidad_medida:Calentador(es), meta:1.0, meta_modificada:12.0}}</t>
  </si>
  <si>
    <t>{geo1: {cve_municipio:20, localidad:1, direccion:CALLE CHUPARROSA COLONIA SAN JUAN DE DIOS, 37004 LEÓN DE LOS ALDAMA, LEÓN GUANAJUATO  ENTRE CALLE SANTA TERESA Y CALLE JUAN VALLE, CALLE 20 DE NOVIEMBRE  PROLONGACION HERNANDEZ ALVAREZ LUEGO CALLE JUAN VALLE HACIA LA CALLE CHUP, lon:-101.67997942, lat:21.11237641}}</t>
  </si>
  <si>
    <t>{ctto1: {tipo_obra:Obra, numero_contrato:RICE-212021, contratista:ECOVO SOLAR SA DE CV, convocante:MUNICIPIO DE LEON, monto:1347050.73, importe_modificado:1347050.73}}</t>
  </si>
  <si>
    <t>{2030749/proyecto_INICIO, 2030749/proyecto_PROCESO, 2030749/proyecto_FIN, 2030749/proyecto_PROCESO, 2030749/proyecto_FIN, 2030749/proyecto_PROCESO}</t>
  </si>
  <si>
    <t>GUA210402030752</t>
  </si>
  <si>
    <t>{ff1: {ciclo_recurso:2021, ramo:33, modalidad:I, prog_pres:4, tipo_recurso:FEDERALES (APORTACIONES, SUBSIDIOS Y CONVENIOS), monto:106006.75, modificado:112254.23}}</t>
  </si>
  <si>
    <t>CONSTRUCCIÓN DE CALENTADOR SOLAR EN LA COLONIA: OBREGON - 265588</t>
  </si>
  <si>
    <t>265588</t>
  </si>
  <si>
    <t>{meta1: {unidad_medida:Calentador(es), meta:14.0, meta_modificada:15.0}}</t>
  </si>
  <si>
    <t>{geo1: {cve_municipio:20, localidad:1, direccion:CALLE 20 DE ENERO COLONIA OBREGÓN, 37320 LEÓN DE LOS ALDAMA, LEÓN GUANAJUATO  ENTRE CALLE IGNACIO LOPEZ RAYON Y CALLE MOCTEZUMA, CALLE HIDALGO  TOMAR MALECON DEL RIO HACIA LA CALLE 20 DE ENERO ENTRE CALLES MOCTEZUMA Y IGNACIO L, lon:-101.68078684, lat:21.13048477}}</t>
  </si>
  <si>
    <t>{2030752/proyecto_INICIO, 2030752/proyecto_PROCESO, 2030752/proyecto_FIN, 2030752/proyecto_INICIO, 2030752/proyecto_PROCESO, 2030752/proyecto_FIN}</t>
  </si>
  <si>
    <t>GUA210402030754</t>
  </si>
  <si>
    <t>{ff1: {ciclo_recurso:2021, ramo:33, modalidad:I, prog_pres:4, tipo_recurso:FEDERALES (APORTACIONES, SUBSIDIOS Y CONVENIOS), monto:98434.84, modificado:97287.0}}</t>
  </si>
  <si>
    <t>CONSTRUCCIÓN DE CALENTADOR SOLAR EN LA COLONIA: OBRERA - 265594</t>
  </si>
  <si>
    <t>265594</t>
  </si>
  <si>
    <t>{geo1: {cve_municipio:20, localidad:1, direccion:CALLE ANDA COLONIA OBRERA, 37340 LEÓN DE LOS ALDAMA, LEÓN GUANAJUATO  ENTRE CALLE MINA Y CALLE JIMENEZ, CALLE DIANA  TOMAR BLVD ADOLFO LOPEZ MATEOS LUEGO CALLE CALZADA DE GUADALUPE LUEGO CALLE MINERVA HACIA LA CALLE ANDA, lon:-101.68848333, lat:21.12764219}}</t>
  </si>
  <si>
    <t>{2030754/proyecto_INICIO, 2030754/proyecto_PROCESO, 2030754/proyecto_FIN, 2030754/proyecto_INICIO, 2030754/proyecto_PROCESO, 2030754/proyecto_FIN}</t>
  </si>
  <si>
    <t>GUA210402030759</t>
  </si>
  <si>
    <t>{ff1: {ciclo_recurso:2021, ramo:33, modalidad:I, prog_pres:4, tipo_recurso:FEDERALES (APORTACIONES, SUBSIDIOS Y CONVENIOS), monto:98434.84, modificado:104770.61}}</t>
  </si>
  <si>
    <t>CONSTRUCCIÓN DE CALENTADOR SOLAR EN LA COLONIA: SAN MIGUEL - 265602</t>
  </si>
  <si>
    <t>265602</t>
  </si>
  <si>
    <t>{meta1: {unidad_medida:Calentador(es), meta:13.0, meta_modificada:14.0}}</t>
  </si>
  <si>
    <t>{geo1: {cve_municipio:20, localidad:1, direccion:PRIVADA DE LOS RIOS COLONIA SAN MIGUEL, 37390 LEÓN DE LOS ALDAMA, LEÓN GUANAJUATO  ENTRE CALLE RIO NAZAS Y CALLE RIO CONCHOS, CALLE TIERRA BLANCA  TOMAR BLVD TORRES LANDA PTE LUEGO CALLE CENTENARIO LUEGO RIO CONCHOS HACIA LA CA, lon:-101.6827655, lat:21.09928139}}</t>
  </si>
  <si>
    <t>{2030759/proyecto_INICIO, 2030759/proyecto_PROCESO, 2030759/proyecto_FIN, 2030759/proyecto_PROCESO, 2030759/proyecto_FIN, 2030759/proyecto_PROCESO}</t>
  </si>
  <si>
    <t>GUA210402030763</t>
  </si>
  <si>
    <t>{ff1: {ciclo_recurso:2021, ramo:33, modalidad:I, prog_pres:4, tipo_recurso:FEDERALES (APORTACIONES, SUBSIDIOS Y CONVENIOS), monto:83291.02, modificado:74836.15}}</t>
  </si>
  <si>
    <t>CONSTRUCCIÓN DE CALENTADOR SOLAR EN LA COLONIA: EL COECILLO - 265611</t>
  </si>
  <si>
    <t>265611</t>
  </si>
  <si>
    <t>{meta1: {unidad_medida:Calentador(es), meta:11.0, meta_modificada:10.0}}</t>
  </si>
  <si>
    <t>{geo1: {cve_municipio:20, localidad:1, direccion:CALLE BOSQUE COLONIA EL COECILLO, 37260 LEÓN DE LOS ALDAMA, LEÓN GUANAJUATO  ENTRE CALLE FRAY DANIEL MIRELES Y CALLE ACAPULCO, CALLE SAN JUAN  TOMAR BLVD JUAN ALONSO DE TORRES LUEGO CALLE MERIDA HACIA LA CALLE BOSQUE, lon:-101.66652855, lat:21.12615825}}</t>
  </si>
  <si>
    <t>{2030763/proyecto_INICIO, 2030763/proyecto_PROCESO, 2030763/proyecto_FIN, 2030763/proyecto_INICIO, 2030763/proyecto_PROCESO, 2030763/proyecto_FIN}</t>
  </si>
  <si>
    <t>GUA210402030767</t>
  </si>
  <si>
    <t>{ff1: {ciclo_recurso:2021, ramo:33, modalidad:I, prog_pres:4, tipo_recurso:FEDERALES (APORTACIONES, SUBSIDIOS Y CONVENIOS), monto:60575.28, modificado:59868.92}}</t>
  </si>
  <si>
    <t>CONSTRUCCIÓN DE CALENTADOR SOLAR EN LA COLONIA: PASEOS DEL MAUREL - 265621</t>
  </si>
  <si>
    <t>265621</t>
  </si>
  <si>
    <t>{geo1: {cve_municipio:20, localidad:1, direccion:CALLE CEYLAN COLONIA PASEOS DEL MAUREL, 37478 LEÓN DE LOS ALDAMA, LEÓN GUANAJUATO  ENTRE CALLE ENCINO Y CALLE AMAPOLA, CALLE RIO MAYO  TOMAR BLVD HERMANOS ALDAMA LUEGO CALLE RIO MAYO LUEGO CALLE AMAPOLA HACIA LA CALLE CYLAN, lon:-101.67719724, lat:21.09512139}}</t>
  </si>
  <si>
    <t>{2030767/proyecto_INICIO, 2030767/proyecto_PROCESO, 2030767/proyecto_FIN, 2030767/proyecto_INICIO, 2030767/proyecto_FIN, 2030767/proyecto_PROCESO, 2030767/proyecto_FIN, 2030767/proyecto_INICIO}</t>
  </si>
  <si>
    <t>GUA210402030941</t>
  </si>
  <si>
    <t>{ff1: {ciclo_recurso:2021, ramo:33, modalidad:I, prog_pres:4, tipo_recurso:FEDERALES (APORTACIONES, SUBSIDIOS Y CONVENIOS), monto:30287.64, modificado:29934.46}}</t>
  </si>
  <si>
    <t>CONSTRUCCIÓN DE CALENTADOR SOLAR EN LA COLONIA: SANTA CLARA - 266120</t>
  </si>
  <si>
    <t>266120</t>
  </si>
  <si>
    <t>{geo1: {cve_municipio:20, localidad:1, direccion:CALLE SANTA AMALIA COLONIA SANTA CLARA, 37470 LEÓN DE LOS ALDAMA, LEÓN GUANAJUATO  ENTRE CALLE SAN MARCIAL Y CALLE SAN RAFAEL, CALLE SANTA MONICA  TOMAR BLVD JUAN JOSE TORRES LANDA OTE LUEGO CALLE SAN RAFAEL HACIA LA CALLE SANT, lon:-101.67509472, lat:21.09889719}}</t>
  </si>
  <si>
    <t>{2030941/proyecto_INICIO, 2030941/proyecto_PROCESO, 2030941/proyecto_FIN, 2030941/proyecto_INICIO, 2030941/proyecto_PROCESO, 2030941/proyecto_FIN}</t>
  </si>
  <si>
    <t>GUA210402030947</t>
  </si>
  <si>
    <t>{ff1: {ciclo_recurso:2021, ramo:33, modalidad:I, prog_pres:4, tipo_recurso:FEDERALES (APORTACIONES, SUBSIDIOS Y CONVENIOS), monto:45431.46, modificado:44901.69}}</t>
  </si>
  <si>
    <t>CONSTRUCCIÓN DE CALENTADOR SOLAR EN LA COLONIA: AZTECA - 266138</t>
  </si>
  <si>
    <t>266138</t>
  </si>
  <si>
    <t>{geo1: {cve_municipio:20, localidad:1, direccion:CALLE ANAHUAC COLONIA AZTECAS, 37520 LEÓN DE LOS ALDAMA, LEÓN GUANAJUATO  ENTRE CALLE TIZOC Y CALLE CANTERA, CALLE CUITLAHUAC  TOMAR BLVD GONZALEZ BOCANEGRA HACIA LA CALLE ANAHUAC ENTRE CALLES TIZOC Y MONACO, lon:-101.65319579, lat:21.10121693}}</t>
  </si>
  <si>
    <t>{2030947/proyecto_INICIO, 2030947/proyecto_PROCESO, 2030947/proyecto_FIN, 2030947/proyecto_INICIO, 2030947/proyecto_FIN, 2030947/proyecto_PROCESO}</t>
  </si>
  <si>
    <t>GUA210402030951</t>
  </si>
  <si>
    <t>CONSTRUCCIÓN DE CALENTADOR SOLAR EN LA COLONIA: LAS MARGARITAS - 266150</t>
  </si>
  <si>
    <t>266150</t>
  </si>
  <si>
    <t>{geo1: {cve_municipio:20, localidad:1, direccion:CALLE RIO ATOYAC COLONIA LAS MARGARITAS, 37468 LEÓN DE LOS ALDAMA, LEÓN GUANAJUATO  ENTRE CALLE RIO CONCHOS Y CALLE RIO MAYO, CALLE RIO DUERO  TOMAR BLVD HERMANOS ALDAMA LUEGO CALLE RIO MAYO HACIA LA CALLE RIO ATOYAC, lon:-101.68128492, lat:21.09747966}}</t>
  </si>
  <si>
    <t>{2030951/proyecto_INICIO, 2030951/proyecto_PROCESO, 2030951/proyecto_FIN, 2030951/proyecto_PROCESO, 2030951/proyecto_FIN, 2030951/proyecto_PROCESO}</t>
  </si>
  <si>
    <t>GUA210402030955</t>
  </si>
  <si>
    <t>CONSTRUCCIÓN DE CALENTADOR SOLAR EN LA COLONIA: SANTA MARÍA DEL GRANJENO - 266160</t>
  </si>
  <si>
    <t>266160</t>
  </si>
  <si>
    <t>{geo1: {cve_municipio:20, localidad:1, direccion:CALLE MALINALCO COLONIA SANTA MARÍA DEL GRANJENO, 37520 LEÓN DE LOS ALDAMA, LEÓN GUANAJUATO  ENTRE CALLE TLATELOLCO Y CALLE MAR AMARILLO, CALLE ALFREDO VALADEZ  TOMAR BLVD JOSE TORRES LANDA OTE HACIA LA CALLE MALINALCO ENTRE CA, lon:-101.65237218, lat:21.09397118}}</t>
  </si>
  <si>
    <t>{2030955/proyecto_PROCESO, 2030955/proyecto_INICIO, 2030955/proyecto_PROCESO, 2030955/proyecto_FIN, 2030955/proyecto_INICIO, 2030955/proyecto_PROCESO, 2030955/proyecto_FIN}</t>
  </si>
  <si>
    <t>GUA210402031092</t>
  </si>
  <si>
    <t>CONSTRUCCIÓN DE CALENTADOR SOLAR EN LA COLONIA: LOMAS DE LA PISCINA - 266565</t>
  </si>
  <si>
    <t>266565</t>
  </si>
  <si>
    <t>{geo1: {cve_municipio:20, localidad:1, direccion:CALLE LEO COLONIA LA PISCINA, 37440 LEÓN DE LOS ALDAMA, LEÓN GUANAJUATO  ENTRE  CALLE VIRGO Y CALLE SAGITARIO, CALLE PLANETA  TOMAR BLVD TORRES LANDA PTE LUEGO BLVD ZODIACO LUEGO CALLE ASTEROIDES HACIA LA CALLE LEO, lon:-101.70387898, lat:21.11012881}}</t>
  </si>
  <si>
    <t>{2031092/proyecto_INICIO, 2031092/proyecto_PROCESO, 2031092/proyecto_FIN, 2031092/proyecto_INICIO, 2031092/proyecto_PROCESO, 2031092/proyecto_FIN}</t>
  </si>
  <si>
    <t>GUA210402031095</t>
  </si>
  <si>
    <t>{ff1: {ciclo_recurso:2021, ramo:33, modalidad:I, prog_pres:4, tipo_recurso:FEDERALES (APORTACIONES, SUBSIDIOS Y CONVENIOS), monto:22715.73, modificado:22450.85}}</t>
  </si>
  <si>
    <t>CONSTRUCCIÓN DE CALENTADOR SOLAR EN LA COLONIA: NUEVA CANDELARIA - 266581</t>
  </si>
  <si>
    <t>266581</t>
  </si>
  <si>
    <t>{geo1: {cve_municipio:20, localidad:1, direccion:CALLE CANDELARIA COLONIA NUEVA CANDELARIA, 37260 LEÓN DE LOS ALDAMA, LEÓN GUANAJUATO  ENTRE  CALLE PUERTO VALLARTA Y CALLE ROMO, CALLE MARCELO  TOMAR BLVD VICENTE VALTIERRA LUEGO BLVD HILARIO MEDINA HACIA LA CALLE CANDELARIA, lon:-101.66165763, lat:21.12821709}}</t>
  </si>
  <si>
    <t>{2031095/proyecto_INICIO, 2031095/proyecto_PROCESO, 2031095/proyecto_FIN, 2031095/proyecto_PROCESO, 2031095/proyecto_FIN, 2031095/proyecto_PROCESO}</t>
  </si>
  <si>
    <t>GUA210402031098</t>
  </si>
  <si>
    <t>CONSTRUCCIÓN DE CALENTADOR SOLAR EN LA COLONIA: VALLE DE ALBORADA - 266590</t>
  </si>
  <si>
    <t>266590</t>
  </si>
  <si>
    <t>{geo1: {cve_municipio:20, localidad:1, direccion:CALLE ORIOL COLONIA VALLE DE ALBORADA, 37456 LEÓN DE LOS ALDAMA, LEÓN GUANAJUATO  ENTRE  CALLE PUESTA DEL SOL Y CALLE GAVIOTA, BOULEVARD TIMOTEO LOZANO  TOMAR BLVD VICENTE VALTIERRA ANTES DE LLEGAR A LA AV MERCED ESTA LA CALLE , lon:-101.70464654, lat:21.09756306}}</t>
  </si>
  <si>
    <t>{2031098/proyecto_INICIO, 2031098/proyecto_PROCESO, 2031098/proyecto_FIN, 2031098/proyecto_PROCESO, 2031098/proyecto_FIN, 2031098/proyecto_INICIO}</t>
  </si>
  <si>
    <t>GUA210402031103</t>
  </si>
  <si>
    <t>CONSTRUCCIÓN DE CALENTADOR SOLAR EN LA COLONIA: SAN MIGUEL INFONAVIT - 266599</t>
  </si>
  <si>
    <t>266599</t>
  </si>
  <si>
    <t>{geo1: {cve_municipio:20, localidad:1, direccion:CALLE RIO CHAPINGO COLONIA SAN MIGUEL INFONAVIT, 37470 LEÓN DE LOS ALDAMA, LEÓN GUANAJUATO  ENTRE  CALLE RIO CONCHOS Y CALLE RIO GUANAJUATO, CALLE RIO TONALA  TOMAR BLVD TORRES LANDA OTE HACIA LA CALLE RIO TONALA LUEGO TOMAR LA, lon:-101.67729682, lat:21.09751085}}</t>
  </si>
  <si>
    <t>{2031103/proyecto_INICIO, 2031103/proyecto_PROCESO, 2031103/proyecto_FIN, 2031103/proyecto_INICIO, 2031103/proyecto_PROCESO, 2031103/proyecto_FIN, 2031103/proyecto_INICIO}</t>
  </si>
  <si>
    <t>GUA210402031112</t>
  </si>
  <si>
    <t>CONSTRUCCIÓN DE CALENTADOR SOLAR EN LA COLONIA: CUMBRES DE LA PISCINA - 266614</t>
  </si>
  <si>
    <t>266614</t>
  </si>
  <si>
    <t>{geo1: {cve_municipio:20, localidad:1, direccion:CALLE ASTRO COLONIA CUMBRES DE LA PISCINA, 37416 LEÓN DE LOS ALDAMA, LEÓN GUANAJUATO  ENTRE  CALLE ECLIPSE Y CALLE ANDROMEDA, CALLE JALPA  TOMAR BLVD TORRES LANDA PTE LUEGO CALLE ECLIPSE HACIA LA CALLE ASTRO, lon:-101.70857854, lat:21.10902184}}</t>
  </si>
  <si>
    <t>{2031112/proyecto_INICIO, 2031112/proyecto_PROCESO, 2031112/proyecto_FIN, 2031112/proyecto_PROCESO, 2031112/proyecto_FIN, 2031112/proyecto_PROCESO}</t>
  </si>
  <si>
    <t>GUA210402031114</t>
  </si>
  <si>
    <t>CONSTRUCCIÓN DE CALENTADOR SOLAR EN LA COLONIA: GRANJAS MARIA DOLORES - 266632</t>
  </si>
  <si>
    <t>266632</t>
  </si>
  <si>
    <t>{geo1: {cve_municipio:20, localidad:1, direccion:BOULEVARD MARIA DOLORES COLONIA GRANJAS MARIA DOLORES, 37550 LEÓN DE LOS ALDAMA, LEÓN GUANAJUATO  ENTRE  CALLE SANTA CECILIA Y CALLE SANTA MAGDALENA, BOULEVARD FRANCISCO VILLA  TOMAR BLVD FRANCISCO VILLA HACIA DIRECCION DEL BLV, lon:-101.66288379, lat:21.09532504}}</t>
  </si>
  <si>
    <t>{2031114/proyecto_INICIO, 2031114/proyecto_PROCESO, 2031114/proyecto_FIN, 2031114/proyecto_INICIO, 2031114/proyecto_PROCESO, 2031114/proyecto_FIN}</t>
  </si>
  <si>
    <t>GUA210402031122</t>
  </si>
  <si>
    <t>{ff1: {ciclo_recurso:2021, ramo:33, modalidad:I, prog_pres:4, tipo_recurso:FEDERALES (APORTACIONES, SUBSIDIOS Y CONVENIOS), monto:15143.82, modificado:14967.23}}</t>
  </si>
  <si>
    <t>CONSTRUCCION DE CALENTADOR SOLAR EN LA COLONIA: LA PISCINA CTM - 266649</t>
  </si>
  <si>
    <t>266649</t>
  </si>
  <si>
    <t>{geo1: {cve_municipio:20, localidad:1, direccion:ANDADOR MELON COLONIA LA PISCINA CTM, 37369 LEÓN DE LOS ALDAMA, LEÓN GUANAJUATO  ENTRE  CALLE 3 DE MAYO Y CALLE PINGÜICA, CALLE SINDICATO OBRERO  TOMAR BLVD TORRES LANDA PTE LUEGO CALLE SINDICATO OBRERO HACIA LA CALLE ANDADOR M, lon:-101.70878735, lat:21.10453235}}</t>
  </si>
  <si>
    <t>{2031122/proyecto_INICIO, 2031122/proyecto_PROCESO, 2031122/proyecto_FIN, 2031122/proyecto_INICIO, 2031122/proyecto_FIN, 2031122/proyecto_PROCESO, 2031122/proyecto_FIN, 2031122/proyecto_INICIO}</t>
  </si>
  <si>
    <t>GUA210402031129</t>
  </si>
  <si>
    <t>CONSTRUCCIÓN DE CALENTADOR SOLAR EN LA COLONIA: GUADALUPE - 266663</t>
  </si>
  <si>
    <t>266663</t>
  </si>
  <si>
    <t>{geo1: {cve_municipio:20, localidad:1, direccion:CALLE AGUA MARINA COLONIA GUADALUPE, 37380 LEÓN DE LOS ALDAMA, LEÓN GUANAJUATO  ENTRE  CALLE RIO SAN FERNANDO Y CALLE BERNARDO CHAVEZ, CALLE OPALO  TOMAR BLVD TORRES LANDA PTE LUEGO AV CENTRAL LUEGO CALLE BERNARDO CHAVEZ HACIA , lon:-101.69267856, lat:21.10739501}}</t>
  </si>
  <si>
    <t>{2031129/proyecto_INICIO, 2031129/proyecto_PROCESO, 2031129/proyecto_FIN, 2031129/proyecto_PROCESO, 2031129/proyecto_FIN, 2031129/proyecto_PROCESO}</t>
  </si>
  <si>
    <t>GUA210402031134</t>
  </si>
  <si>
    <t>CONSTRUCCIÓN DE CALENTADOR SOLAR EN LA COLONIA: LA LUZ - 266671</t>
  </si>
  <si>
    <t>266671</t>
  </si>
  <si>
    <t>{geo1: {cve_municipio:20, localidad:1, direccion:CALLE RIO CONCHOS COLONIA LA LUZ, 37458 LEÓN DE LOS ALDAMA, LEÓN GUANAJUATO  ENTRE  CALLE ORTIZ TIRADO Y CALLE ARENA SUR, CALLE RIO FUERTE  TOMAR BLVD TORRES LANDA PTE LUEGO CALLE ALONSO ESPINO HACIA LA CALLE RIO CONCHOS, lon:-101.68954656, lat:21.10027299}}</t>
  </si>
  <si>
    <t>{2031134/proyecto_INICIO, 2031134/proyecto_PROCESO, 2031134/proyecto_FIN, 2031134/proyecto_PROCESO, 2031134/proyecto_FIN, 2031134/proyecto_PROCESO}</t>
  </si>
  <si>
    <t>GUA210402031137</t>
  </si>
  <si>
    <t>CONSTRUCCIÓN DE CALENTADOR SOLAR EN LA COLONIA: DE SANTIAGO - 266683</t>
  </si>
  <si>
    <t>266683</t>
  </si>
  <si>
    <t>{geo1: {cve_municipio:20, localidad:1, direccion:CALLE DONATO GUERRA COLONIA DE SANTIAGO, 37327 LEÓN DE LOS ALDAMA, LEÓN GUANAJUATO  ENTRE  CALLE AMADO NERVO Y CALLE GUTIERREZ NAJERA, CALLE LA PAZ  TOMAR MALECON DEL RIO DE LOS GOMEZ HACIA LOPEZ MATEOS TOMAR CALLE GUTIERREZ NA, lon:-101.67760485, lat:21.12727494}}</t>
  </si>
  <si>
    <t>{2031137/proyecto_INICIO, 2031137/proyecto_PROCESO, 2031137/proyecto_FIN, 2031137/proyecto_INICIO, 2031137/proyecto_PROCESO, 2031137/proyecto_FIN}</t>
  </si>
  <si>
    <t>GUA210402031142</t>
  </si>
  <si>
    <t>CONSTRUCCIÓN DE CALENTADOR SOLAR EN LA COLONIA: JARDINES DE JEREZ - 266689</t>
  </si>
  <si>
    <t>266689</t>
  </si>
  <si>
    <t>{geo1: {cve_municipio:20, localidad:1, direccion:CALLE DE LAS HORTENSIAS COLONIA JARDINES DE JEREZ, 37530 LEÓN DE LOS ALDAMA, LEÓN GUANAJUATO  ENTRE  CALLE BUGAMBILIAS Y CALLE CRISANTEMOS, CALLE CLAVELES  TOMAR BLVD TORRES LANDA PTE HACIA LA CALLE DE LAS HORTENCIAS ENTRE CALL, lon:-101.64066394, lat:21.09557813}}</t>
  </si>
  <si>
    <t>{2031142/proyecto_INICIO, 2031142/proyecto_PROCESO, 2031142/proyecto_FIN, 2031142/proyecto_INICIO, 2031142/proyecto_PROCESO, 2031142/proyecto_FIN, 2031142/proyecto_INICIO}</t>
  </si>
  <si>
    <t>GUA210402031145</t>
  </si>
  <si>
    <t>CONSTRUCCIÓN DE CALENTADOR SOLAR EN LA COLONIA: BELLAVISTA - 266693</t>
  </si>
  <si>
    <t>266693</t>
  </si>
  <si>
    <t>{geo1: {cve_municipio:20, localidad:1, direccion:CALLE BRASIL COLONIA BELLAVISTA, 37360 LEÓN DE LOS ALDAMA, LEÓN GUANAJUATO  ENTRE  CALLE YUCATAN Y CALLE JALISCO, CALLE COLOMBIA  TOMAR BLVD MANUEL DE AUSTRI LUEGO BLVD CAMPECHE HACIA LA CALLE BRASIL, lon:-101.69027103, lat:21.12501065}}</t>
  </si>
  <si>
    <t>{2031145/proyecto_INICIO, 2031145/proyecto_PROCESO, 2031145/proyecto_FIN, 2031145/proyecto_INICIO, 2031145/proyecto_PROCESO, 2031145/proyecto_FIN}</t>
  </si>
  <si>
    <t>GUA210402031149</t>
  </si>
  <si>
    <t>CONSTRUCCIÓN DE CALENTADOR SOLAR EN LA COLONIA: PERIODISTAS MEXICANOS - 266697</t>
  </si>
  <si>
    <t>266697</t>
  </si>
  <si>
    <t>{geo1: {cve_municipio:20, localidad:1, direccion:CALLE FRANCISCO SEVERO M COLONIA PERIODISTAS MEXICANOS J. LÓPEZ, 37433 LEÓN DE LOS ALDAMA, LEÓN GUANAJUATO  ENTRE  CALLE JOSE MARIA DE LA TORRE Y CALLE JOSE A GODOY, CALLE JOSE MARIA COSS  RUMBO A SAN FRANCISCO DEL RINCON TOMAR, lon:-101.7573839, lat:21.09427674}}</t>
  </si>
  <si>
    <t>{2031149/proyecto_INICIO, 2031149/proyecto_PROCESO, 2031149/proyecto_FIN, 2031149/proyecto_PROCESO, 2031149/proyecto_FIN, 2031149/proyecto_PROCESO}</t>
  </si>
  <si>
    <t>GUA210402031162</t>
  </si>
  <si>
    <t>{ff1: {ciclo_recurso:2021, ramo:33, modalidad:I, prog_pres:4, tipo_recurso:FEDERALES (APORTACIONES, SUBSIDIOS Y CONVENIOS), monto:22715.73, modificado:29934.46}}</t>
  </si>
  <si>
    <t>CONSTRUCCIÓN DE CALENTADOR SOLAR EN LA COLONIA: SAN NICOLAS - 266715</t>
  </si>
  <si>
    <t>266715</t>
  </si>
  <si>
    <t>{geo1: {cve_municipio:20, localidad:1, direccion:CALLE RIO AZUL COLONIA SAN NICOLÁS, 37480 LEÓN DE LOS ALDAMA, LEÓN GUANAJUATO  ENTRE  CALLE RIO VOLGA Y CALLE RIO AMARILLO, BOULEVARD HERMANOS ALDAMA  TOMAR BLVD TORRES LANDA PTE HACIA LA CALLE RIO AZUL ENTRE CALLES RIO VOLGO Y, lon:-101.67684401, lat:21.10723892}}</t>
  </si>
  <si>
    <t>{2031162/proyecto_INICIO, 2031162/proyecto_PROCESO, 2031162/proyecto_FIN, 2031162/proyecto_INICIO, 2031162/proyecto_PROCESO, 2031162/proyecto_FIN}</t>
  </si>
  <si>
    <t>GUA210402031164</t>
  </si>
  <si>
    <t>CONSTRUCCIÓN DE CALENTADOR SOLAR EN LA COLONIA: SANTA RITA DE LOS NARANJOS - 266724</t>
  </si>
  <si>
    <t>266724</t>
  </si>
  <si>
    <t>{geo1: {cve_municipio:20, localidad:1, direccion:CALLE SANTA RITA COLONIA SANTA RITA DE LOS NARANJOS, 37444 LEÓN DE LOS ALDAMA, LEÓN GUANAJUATO  ENTRE  CALLE SANTA EMILIA Y CALLE HOROSCOPOU, CALLE ANDROMEDA  TOMAR BLVD TORRES LANDA PTE LUEGO CALLE ECLIPSE LUEGO CUMBRES DE LA , lon:-101.70734433, lat:21.10690951}}</t>
  </si>
  <si>
    <t>{2031164/proyecto_INICIO, 2031164/proyecto_FIN, 2031164/proyecto_INICIO, 2031164/proyecto_FIN, 2031164/proyecto_PROCESO, 2031164/proyecto_FIN, 2031164/proyecto_PROCESO}</t>
  </si>
  <si>
    <t>GUA210402031169</t>
  </si>
  <si>
    <t>CONSTRUCCIÓN DE CALENTADOR SOLAR EN LA COLONIA: SANTA RITA - 266732</t>
  </si>
  <si>
    <t>266732</t>
  </si>
  <si>
    <t>{geo1: {cve_municipio:20, localidad:1, direccion:CALLE GARZA COLONIA SANTA RITA, 37450 LEÓN DE LOS ALDAMA, LEÓN GUANAJUATO  ENTRE  CALLE HALCON Y CALLE GAVIOTA, CALLE ORIOL  TOMAR TIMOTEO LOZANO LUEGO AV LA MERCED HACIA LA CALLE GARZA, lon:-101.70336261, lat:21.0999448}}</t>
  </si>
  <si>
    <t>{2031169/proyecto_INICIO, 2031169/proyecto_PROCESO, 2031169/proyecto_FIN, 2031169/proyecto_INICIO, 2031169/proyecto_PROCESO, 2031169/proyecto_FIN}</t>
  </si>
  <si>
    <t>GUA210402031174</t>
  </si>
  <si>
    <t>CONSTRUCCIÓN DE CALENTADOR SOLAR EN LA COLONIA: INDUSTRIAL - 266739</t>
  </si>
  <si>
    <t>266739</t>
  </si>
  <si>
    <t>{geo1: {cve_municipio:20, localidad:1, direccion:CALLE CUITZEO COLONIA INDUSTRIAL HAB., 37340 LEÓN DE LOS ALDAMA, LEÓN GUANAJUATO  ENTRE  CALLE PENJAMO Y CALLE PURISIMA, CALLE SAN MIGUEL DE ALLENDE  TOMAR ADOLFO LOPEZ MATEOS PTE LUEGO AV CHAPULTEPEC LUEGO CALLE PURISIMA HACIA, lon:-101.6958133, lat:21.13495019}}</t>
  </si>
  <si>
    <t>{2031174/proyecto_INICIO, 2031174/proyecto_PROCESO, 2031174/proyecto_FIN, 2031174/proyecto_INICIO, 2031174/proyecto_PROCESO, 2031174/proyecto_INICIO}</t>
  </si>
  <si>
    <t>GUA210402031177</t>
  </si>
  <si>
    <t>CONSTRUCCIÓN DE CALENTADOR SOLAR EN LA COLONIA: CUMBRES DE LA GLORIA - 266743</t>
  </si>
  <si>
    <t>266743</t>
  </si>
  <si>
    <t>{geo1: {cve_municipio:20, localidad:1, direccion:CALLE CUMBRE DHAULAGIRL COLONIA CUMBRES DE LA GLORIA, 37433 LEÓN DE LOS ALDAMA, LEÓN GUANAJUATO  ENTRE  CALLE CUMBRE URKO Y CALLE CUMBRE CHIMBORAZO, CALLE CUMBRE VINSON  RUMBO A SAN FRANCISCO DEL RINCON TOMAR LA CALLE VIRGEN DE, lon:-101.76331339, lat:21.09110702}}</t>
  </si>
  <si>
    <t>{2031177/proyecto_INICIO, 2031177/proyecto_PROCESO, 2031177/proyecto_FIN, 2031177/proyecto_INICIO, 2031177/proyecto_PROCESO, 2031177/proyecto_FIN, 2031177/proyecto_INICIO}</t>
  </si>
  <si>
    <t>GUA210402031240</t>
  </si>
  <si>
    <t>CONSTRUCCIÓN DE CALENTADOR SOLAR EN LA COLONIA: LOURDES - 266891</t>
  </si>
  <si>
    <t>266891</t>
  </si>
  <si>
    <t>{geo1: {cve_municipio:20, localidad:1, direccion:CALLE COSTA AZUL COLONIA LOURDES, 37470 LEÓN DE LOS ALDAMA, LEÓN GUANAJUATO  ENTRE  CALLE VILLAS DELMAUREL Y CALLE CEYLAN, CALLE PASEOS DEL MAUREL  TOMAR BLVD HERMANOS ALDAMA HACIA BLVD TIMOTEO LOZANO ESTA LA CALLE COSTA AZUL E, lon:-101.67732331, lat:21.09404283}}</t>
  </si>
  <si>
    <t>{2031240/proyecto_INICIO, 2031240/proyecto_PROCESO, 2031240/proyecto_FIN, 2031240/proyecto_INICIO, 2031240/proyecto_PROCESO, 2031240/proyecto_FIN}</t>
  </si>
  <si>
    <t>GUA210402031244</t>
  </si>
  <si>
    <t>CONSTRUCCIÓN DE CALENTADOR SOLAR EN LA COLONIA: PRADERA DEL BOSQUE - 266896</t>
  </si>
  <si>
    <t>266896</t>
  </si>
  <si>
    <t>{geo1: {cve_municipio:20, localidad:1, direccion:CALLE BOSQUES DE DATMOR COLONIA PRADERAS DEL BOSQUE, 37555 LEÓN DE LOS ALDAMA, LEÓN GUANAJUATO  ENTRE  CALLE BOSQUES COBADONGA Y CALLE BOSQUES LATINOAMERICANO, AVENIDA SALTO DE LIEBRES  TOMAR BLVD FRANCISCO VILLA LUEGO AV SALTO, lon:-101.66057634, lat:21.086347}}</t>
  </si>
  <si>
    <t>{2031244/proyecto_INICIO, 2031244/proyecto_PROCESO, 2031244/proyecto_FIN, 2031244/proyecto_INICIO, 2031244/proyecto_FIN, 2031244/proyecto_PROCESO, 2031244/proyecto_FIN, 2031244/proyecto_INICIO}</t>
  </si>
  <si>
    <t>GUA210402031250</t>
  </si>
  <si>
    <t>CONSTRUCCIÓN DE CALENTADOR SOLAR EN LA COLONIA: VALLE DE LOS MILAGROS - 266911</t>
  </si>
  <si>
    <t>266911</t>
  </si>
  <si>
    <t>{geo1: {cve_municipio:20, localidad:1, direccion:CALLE MILAGRO JESUITA COLONIA VALLE DE LOS MILAGROS, 37433 LEÓN DE LOS ALDAMA, LEÓN GUANAJUATO  ENTRE  CALLE MILAGRO DOMINICO Y CALLE MILAGRO MARIANO, CALLE VALLE DE SAN JOSE  RUMBO A SAN FRANCISCO DEL RINCON TOMAR CALLE VIRGEN, lon:-101.76436702, lat:21.09332897}}</t>
  </si>
  <si>
    <t>{2031250/proyecto_INICIO, 2031250/proyecto_PROCESO, 2031250/proyecto_FIN, 2031250/proyecto_INICIO, 2031250/proyecto_FIN, 2031250/proyecto_PROCESO, 2031250/proyecto_FIN, 2031250/proyecto_INICIO}</t>
  </si>
  <si>
    <t>GUA210402031254</t>
  </si>
  <si>
    <t>CONSTRUCCIÓN DE CALENTADOR SOLAR EN LA COLONIA: LOS LIMONES - 266918</t>
  </si>
  <si>
    <t>266918</t>
  </si>
  <si>
    <t>{geo1: {cve_municipio:20, localidad:1, direccion:CALLE GALAXIA COLONIA LOS LIMONES, 37448 LEÓN DE LOS ALDAMA, LEÓN GUANAJUATO  ENTRE  CALLE METEORITO Y CALLE PLANETA, BOULEVARD LOS LIMONES  TOMAR BLVD TORRES LANDA PTE LUEGO AV LA MERCED HACIA LA CALLE GALAXIA, lon:-101.6990406, lat:21.10838957}}</t>
  </si>
  <si>
    <t>{2031254/proyecto_INICIO, 2031254/proyecto_PROCESO, 2031254/proyecto_FIN, 2031254/proyecto_INICIO, 2031254/proyecto_PROCESO, 2031254/proyecto_FIN, 2031254/proyecto_INICIO}</t>
  </si>
  <si>
    <t>GUA210402031259</t>
  </si>
  <si>
    <t>{ff1: {ciclo_recurso:2021, ramo:33, modalidad:I, prog_pres:4, tipo_recurso:FEDERALES (APORTACIONES, SUBSIDIOS Y CONVENIOS), monto:37859.55, modificado:37418.08}}</t>
  </si>
  <si>
    <t>CONSTRUCCIÓN DE CALENTADOR SOLAR EN LA COLONIA: LAS MANDARINAS - 266927</t>
  </si>
  <si>
    <t>266927</t>
  </si>
  <si>
    <t>{geo1: {cve_municipio:20, localidad:1, direccion:CALLE MANGO COLONIA LAS MANDARINAS, 37419 LEÓN DE LOS ALDAMA, LEÓN GUANAJUATO  ENTRE  CALLE MAMEY Y CALLE JICAMA, CALLE AGUACATE  TOMAR BLVD MIGUEL CERVANTES SAAVEDRA LUEGO TOMAR CALLE AVELLANO LUEGO AGUACATE HACIA LA CALLE MAN, lon:-101.7141927, lat:21.11020481}}</t>
  </si>
  <si>
    <t>{2031259/proyecto_INICIO, 2031259/proyecto_PROCESO, 2031259/proyecto_FIN, 2031259/proyecto_INICIO, 2031259/proyecto_PROCESO, 2031259/proyecto_FIN, 2031259/proyecto_INICIO}</t>
  </si>
  <si>
    <t>GUA210402031260</t>
  </si>
  <si>
    <t>{ff1: {ciclo_recurso:2021, ramo:33, modalidad:I, prog_pres:4, tipo_recurso:FEDERALES (APORTACIONES, SUBSIDIOS Y CONVENIOS), monto:7571.91, modificado:7483.62}}</t>
  </si>
  <si>
    <t>CONSTRUCCIÓN DE CALENTADOR SOLAR EN LA COLONIA: LAS AMERICAS - 266934</t>
  </si>
  <si>
    <t>266934</t>
  </si>
  <si>
    <t>{geo1: {cve_municipio:20, localidad:1, direccion:AVENIDA LA MERCED COLONIA LAS AMÉRICAS, 37390 LEÓN DE LOS ALDAMA, LEÓN GUANAJUATO  ENTRE  CALLE GALVESTON Y CALLE LAS VEGAS, CALLE CHICAGO  TOMAR TORRRES LANDA PTE HACIA AV LA MERCED ENTRE CALLES LAS VEGAS Y GALVESTON, lon:-101.69800241, lat:21.10726245}}</t>
  </si>
  <si>
    <t>{2031260/proyecto_INICIO, 2031260/proyecto_PROCESO, 2031260/proyecto_FIN, 2031260/proyecto_PROCESO, 2031260/proyecto_FIN, 2031260/proyecto_PROCESO}</t>
  </si>
  <si>
    <t>GUA210402031264</t>
  </si>
  <si>
    <t>CONSTRUCCIÓN DE CALENTADOR SOLAR EN LA COLONIA: PRADERAS DEL SOL - 266940</t>
  </si>
  <si>
    <t>266940</t>
  </si>
  <si>
    <t>{geo1: {cve_municipio:20, localidad:1, direccion:CALLE PRADERA DEL SOL COLONIA PRADERA DEL SOL, 37490 LEÓN DE LOS ALDAMA, LEÓN GUANAJUATO  ENTRE  CIRCUITO PRADERA DEL SOL Y CALLE PRADERA DE LOS OLIVARES, CALLE SANTA LUCIA  TOMAR AV JUAREZ PASAR EL BÑVD TIMOTEO LOZANO MAS ADEL, lon:-101.69182107, lat:21.09112404}}</t>
  </si>
  <si>
    <t>{2031264/proyecto_INICIO, 2031264/proyecto_PROCESO, 2031264/proyecto_FIN, 2031264/proyecto_INICIO, 2031264/proyecto_PROCESO, 2031264/proyecto_FIN}</t>
  </si>
  <si>
    <t>GUA210402031268</t>
  </si>
  <si>
    <t>CONSTRUCCIÓN DE CALENTADOR SOLAR EN LA COLONIA: PLAZA DE TOROS I - 266952</t>
  </si>
  <si>
    <t>266952</t>
  </si>
  <si>
    <t>{geo1: {cve_municipio:20, localidad:1, direccion:CALLE PONCIANO DIAZ COLONIA PLAZA DE TOROS I, 37450 LEÓN DE LOS ALDAMA, LEÓN GUANAJUATO  ENTRE  CALLE LUIS FREG Y CALLE FELIX GUZMAN, CALLE RODOLFO GAONA  TOMAR BLVD TORRES LANDA LUEGO AV JUAREZ LUEGO CALLE LUIS FREG HACIA LA C, lon:-101.69370297, lat:21.09974489}}</t>
  </si>
  <si>
    <t>{2031268/proyecto_INICIO, 2031268/proyecto_PROCESO, 2031268/proyecto_FIN, 2031268/proyecto_PROCESO, 2031268/proyecto_FIN}</t>
  </si>
  <si>
    <t>GUA210402031272</t>
  </si>
  <si>
    <t>CONSTRUCCIÓN DE CALENTADOR SOLAR EN LA COLONIA: EL MIRADOR ORIENTAL - 266958</t>
  </si>
  <si>
    <t>266958</t>
  </si>
  <si>
    <t>{geo1: {cve_municipio:20, localidad:1, direccion:CALLE MARIA EUGENIA COLONIA EL MIRADOR ORIENTAL, 37500 LEÓN DE LOS ALDAMA, LEÓN GUANAJUATO  ENTRE  CALLE MARIA ALEJANDRA Y CALLE MA MAGDALENA, CALLE MARIA LUISA  TOMAR BLVD FCO VILLA LUEGO CALLE ORIENTAL LUEGO CALLE MARIA ALEJA, lon:-101.65326656, lat:21.11115086}}</t>
  </si>
  <si>
    <t>{2031272/proyecto_INICIO, 2031272/proyecto_PROCESO, 2031272/proyecto_FIN, 2031272/proyecto_PROCESO, 2031272/proyecto_FIN, 2031272/proyecto_PROCESO}</t>
  </si>
  <si>
    <t>GUA210402031274</t>
  </si>
  <si>
    <t>CONSTRUCCIÓN DE CALENTADOR SOLAR EN LA COLONIA: CAMPO VERDE - 266962</t>
  </si>
  <si>
    <t>266962</t>
  </si>
  <si>
    <t>{geo1: {cve_municipio:20, localidad:1, direccion:CALLE COMUNIDAD COLONIA CAMPO VERDE, 37434 LEÓN DE LOS ALDAMA, LEÓN GUANAJUATO  ENTRE  CALLE MUTUALISMO Y CALLE COLONIA, CALLE ECOLOGIA  RUMBO A SAN FRANCISCO DEL RINCON POR EL BLVD TORRES LANDA PTE ESTA LA CALLE CAMPO VERDE LU, lon:-101.74073973, lat:21.09141315}}</t>
  </si>
  <si>
    <t>{2031274/proyecto_INICIO, 2031274/proyecto_PROCESO, 2031274/proyecto_FIN, 2031274/proyecto_PROCESO, 2031274/proyecto_FIN, 2031274/proyecto_PROCESO}</t>
  </si>
  <si>
    <t>GUA210402032333</t>
  </si>
  <si>
    <t>{ff1: {ciclo_recurso:2021, ramo:33, modalidad:I, prog_pres:4, tipo_recurso:FEDERALES (APORTACIONES, SUBSIDIOS Y CONVENIOS), monto:37921.69, modificado:37654.64}}</t>
  </si>
  <si>
    <t>CONSTRUCCIÓN DE CALENTADOR SOLAR EN LA COLONIA: ECHEVESTE 2000 - 270594</t>
  </si>
  <si>
    <t>270594</t>
  </si>
  <si>
    <t>{geo1: {cve_municipio:20, localidad:1, direccion:CALLE BRICHO COLONIA ECHEVESTE 2000, 37100 LEÓN DE LOS ALDAMA, LEÓN GUANAJUATO  ENTRE  CALLE DORADILLA Y CALLE TREBOL, CALLE RIO DE LOS CASTILLOS  TOMAR BLVD HERMENEGILDO BUSTOS LUEGO TOMAR BLVD REBOCEROS LUEGO PASEO DE ECHEVES, lon:-101.67091938, lat:21.18086092}}</t>
  </si>
  <si>
    <t>{ctto1: {tipo_obra:Obra, numero_contrato:RICE-213021, contratista:ING. VICTOR MANUEL LOMONACO MORA, convocante:MUNICIPIO DE LEON, monto:1069391.68, importe_modificado:1069391.68}}</t>
  </si>
  <si>
    <t>{2032333/proyecto_INICIO, 2032333/proyecto_PROCESO, 2032333/proyecto_INICIO}</t>
  </si>
  <si>
    <t>GUA210402032337</t>
  </si>
  <si>
    <t>{ff1: {ciclo_recurso:2021, ramo:33, modalidad:I, prog_pres:4, tipo_recurso:FEDERALES (APORTACIONES, SUBSIDIOS Y CONVENIOS), monto:37921.69, modificado:45185.56}}</t>
  </si>
  <si>
    <t>CONSTRUCCIÓN DE CALENTADOR SOLAR EN LA COLONIA: VALLE DE LOS CASTILLOS - 270616</t>
  </si>
  <si>
    <t>270616</t>
  </si>
  <si>
    <t>{meta1: {unidad_medida:Calentador(es), meta:5.0, meta_modificada:6.0}}</t>
  </si>
  <si>
    <t>{geo1: {cve_municipio:20, localidad:1, direccion:CALLE EL ESCORIAL COLONIA VALLE DE LOS CASTILLOS, 37107 LEÓN DE LOS ALDAMA, LEÓN GUANAJUATO  ENTRE  CALLE CASTILLO DEL RHIN Y CALLE ALAHMBRA, CALLE CASTILLO DE LA TURENA  TOMAR BLVD MIGUEL HIDALGO HACIA LA CALLE DEL ESCORIAL EN, lon:-101.6715346, lat:21.19652426}}</t>
  </si>
  <si>
    <t>{2032337/proyecto_PROCESO, 2032337/proyecto_INICIO}</t>
  </si>
  <si>
    <t>GUA210402032343</t>
  </si>
  <si>
    <t>{ff1: {ciclo_recurso:2021, ramo:33, modalidad:I, prog_pres:4, tipo_recurso:FEDERALES (APORTACIONES, SUBSIDIOS Y CONVENIOS), monto:30337.35, modificado:30123.71}}</t>
  </si>
  <si>
    <t>CONSTRUCCIÓN DE CALENTADOR SOLAR EN LA COLONIA: POPULAR MAYA - 270641</t>
  </si>
  <si>
    <t>270641</t>
  </si>
  <si>
    <t>{geo1: {cve_municipio:20, localidad:1, direccion:CALLE BONANPAK COLONIA POPULAR MAYA, 37109 LEÓN DE LOS ALDAMA, LEÓN GUANAJUATO  ENTRE  CALLE UXMAL Y CALLE CUICUILCO, CALLE DERBY  TOMAR BLVD MIGUEL HIDALGO LUEGO AV DE LAS AMAZONAS LUEGO CALLE DERBY HACIA LA CALLE BONAMPAK, lon:-101.68142122, lat:21.19782965}}</t>
  </si>
  <si>
    <t>{2032343/proyecto_INICIO, 2032343/proyecto_PROCESO, 2032343/proyecto_INICIO, 2032343/proyecto_PROCESO, 2032343/proyecto_INICIO, 2032343/proyecto_PROCESO}</t>
  </si>
  <si>
    <t>GUA210402032362</t>
  </si>
  <si>
    <t>CONSTRUCCIÓN DE CALENTADOR SOLAR EN LA COLONIA: EL TECOTAN - 270763</t>
  </si>
  <si>
    <t>270763</t>
  </si>
  <si>
    <t>{geo1: {cve_municipio:20, localidad:1, direccion:CALLE CERRADA DEL CUYO ANTES CRUCE DEL RIO COLONIA EL TECOTÁN, 37100 LEÓN DE LOS ALDAMA, LEÓN GUANAJUATO  ENTRE  CALLE RIVERA DEL RIO Y CALLE PEDREGALES DE ECHEVESTE, CALLE AZOICAS  TOMAR BLVD MIGUEL HIDALGO LUEGO RIO DE LOS CA, lon:-101.66917194, lat:21.19186706}}</t>
  </si>
  <si>
    <t>{2032362/proyecto_INICIO, 2032362/proyecto_PROCESO, 2032362/proyecto_INICIO}</t>
  </si>
  <si>
    <t>GUA210402032367</t>
  </si>
  <si>
    <t>CONSTRUCCIÓN DE CALENTADOR SOLAR EN LA COLONIA: SAN JOSE DEL CONSUELO - 270781</t>
  </si>
  <si>
    <t>270781</t>
  </si>
  <si>
    <t>{geo1: {cve_municipio:20, localidad:1, direccion:CALLE COBALTO COLONIA SAN JOSE DEL CONSUELO II, 37200 LEÓN DE LOS ALDAMA, LEÓN GUANAJUATO  ENTRE  CALLE NIQUEL Y CALLE MERCURIO, CALLE CROMO  TOMAR BLVD MIGUEL HIDALGO LUEGO CAMINO A IBARRILLA LUEGO CALLE CROMO LUEGO NIQUEL HAC, lon:-101.65977958, lat:21.16089496}}</t>
  </si>
  <si>
    <t>{2032367/proyecto_INICIO, 2032367/proyecto_PROCESO, 2032367/proyecto_INICIO}</t>
  </si>
  <si>
    <t>GUA210402032371</t>
  </si>
  <si>
    <t>CONSTRUCCIÓN DE CALENTADOR SOLAR EN LA COLONIA: HEROES DE CHAPULTEPEC - 270820</t>
  </si>
  <si>
    <t>270820</t>
  </si>
  <si>
    <t>{geo1: {cve_municipio:20, localidad:1, direccion:CALLE FRANCISCO MARQUEZ COLONIA HÉROES DE CHAPULTEPEC, 37190 LEÓN DE LOS ALDAMA, LEÓN GUANAJUATO  ENTRE  CALLE AGUSTIN MELGAR Y CALLE ANDRES MELLADO, CALLE JUAN DE LA BARRERA  TOMAR BLVD MIGUEL HIDALGO HACIA LA CALLE FRANCISCO , lon:-101.67834425, lat:21.14009937}}</t>
  </si>
  <si>
    <t>{2032371/proyecto_INICIO, 2032371/proyecto_PROCESO, 2032371/proyecto_INICIO, 2032371/proyecto_PROCESO}</t>
  </si>
  <si>
    <t>GUA210402032378</t>
  </si>
  <si>
    <t>{ff1: {ciclo_recurso:2021, ramo:33, modalidad:I, prog_pres:4, tipo_recurso:FEDERALES (APORTACIONES, SUBSIDIOS Y CONVENIOS), monto:22753.01, modificado:22592.78}}</t>
  </si>
  <si>
    <t>CONSTRUCCIÓN DE CALENTADOR SOLAR EN LA COLONIA: JARDINES DE ECHEVESTE - 270846</t>
  </si>
  <si>
    <t>270846</t>
  </si>
  <si>
    <t>{geo1: {cve_municipio:20, localidad:1, direccion:CALLE JARDIN AZALEAS COLONIA JARDINES DE ECHEVESTE, 37100 LEÓN DE LOS ALDAMA, LEÓN GUANAJUATO  ENTRE  CALLE DE LAS MALVAS Y CALLE DE LOS NARANJOS, CALLE DE LAS FLORES  TOMAR BLVD HERMENEGILDO BUSTOS LUEGO CUENCA FLORIDA LUEGO C, lon:-101.66961851, lat:21.18537768}}</t>
  </si>
  <si>
    <t>{2032378/proyecto_INICIO, 2032378/proyecto_PROCESO, 2032378/proyecto_INICIO, 2032378/proyecto_PROCESO}</t>
  </si>
  <si>
    <t>GUA210402032382</t>
  </si>
  <si>
    <t>CONSTRUCCIÓN DE CALENTADOR SOLAR EN LA COLONIA: CANTERITAS DE ECHEVESTE - 270870</t>
  </si>
  <si>
    <t>270870</t>
  </si>
  <si>
    <t>{geo1: {cve_municipio:20, localidad:1, direccion:CALLE DOVELAS COLONIA CANTERITAS DE ECHEVESTE, 37100 LEÓN DE LOS ALDAMA, LEÓN GUANAJUATO  ENTRE  CALLE BODEDA Y CALLE RIO DE LOS PASTILLOS, CALLE P. ECHEVESTE  TOMAR BLVD HERMENEGILDO BUSTOS LUEGO BLVD REBOCEROS LUEGO PASEO DE , lon:-101.66967216, lat:21.18268165}}</t>
  </si>
  <si>
    <t>{2032382/proyecto_INICIO, 2032382/proyecto_PROCESO, 2032382/proyecto_INICIO, 2032382/proyecto_PROCESO}</t>
  </si>
  <si>
    <t>GUA210402032386</t>
  </si>
  <si>
    <t>CONSTRUCCIÓN DE CALENTADOR SOLAR EN LA COLONIA: VILLAS DE ECHEVESTE - 270892</t>
  </si>
  <si>
    <t>270892</t>
  </si>
  <si>
    <t>{geo1: {cve_municipio:20, localidad:1, direccion:CALLE ARGON COLONIA VILLAS DE ECHEVESTE, 37100 LEÓN DE LOS ALDAMA, LEÓN GUANAJUATO  ENTRE  CALLE COBRE DE ECHEVESTE Y CALLE REBOCEROS DE ECHEVESTE, CALLE BARIO DE ECHEVESTE  TOMAR BLVD HERMENEGILDO BUSTOS LUEGO CALLE COBRE HACI, lon:-101.66466779, lat:21.18309909}}</t>
  </si>
  <si>
    <t>{2032386/proyecto_INICIO, 2032386/proyecto_PROCESO, 2032386/proyecto_INICIO, 2032386/proyecto_PROCESO}</t>
  </si>
  <si>
    <t>GUA210402032391</t>
  </si>
  <si>
    <t>{ff1: {ciclo_recurso:2021, ramo:33, modalidad:I, prog_pres:4, tipo_recurso:FEDERALES (APORTACIONES, SUBSIDIOS Y CONVENIOS), monto:15168.68, modificado:15061.85}}</t>
  </si>
  <si>
    <t>CONSTRUCCIÓN DE CALENTADOR SOLAR EN LA COLONIA: SAN ISIDRO LABRADOR - 270907</t>
  </si>
  <si>
    <t>270907</t>
  </si>
  <si>
    <t>{geo1: {cve_municipio:20, localidad:1, direccion:CALLE DEL AGRICULTOR COLONIA SAN ISIDRO LABRADOR, 37209 LEÓN DE LOS ALDAMA, LEÓN GUANAJUATO  ENTRE  CALLE TRIUNFO Y CALLE DEL PITAYO, BOULEVARD MIGUEL HIDALGO  TOMAR BLVD MIGUEL HIDALGO HACIA LA AV DEL AGRICULTOR ENTREE CALLES , lon:-101.67508048, lat:21.20389214}}</t>
  </si>
  <si>
    <t>{2032391/proyecto_INICIO, 2032391/proyecto_PROCESO, 2032391/proyecto_INICIO, 2032391/proyecto_PROCESO}</t>
  </si>
  <si>
    <t>GUA210402032394</t>
  </si>
  <si>
    <t>CONSTRUCCIÓN DE CALENTADOR SOLAR EN LA COLONIA: VALLE DE LAS TORONJAS - 270940</t>
  </si>
  <si>
    <t>270940</t>
  </si>
  <si>
    <t>{geo1: {cve_municipio:20, localidad:1, direccion:CALLE SIDRA ANTES VALLE POBLANO COLONIA VALLE DE LAS TORONJAS, 37209 LEÓN DE LOS ALDAMA, LEÓN GUANAJUATO  ENTRE  CALLE PULOA ACIDA Y CALLE CITRICO, CALLE ORQUIDEA  TOMAR BLVD MIGUEL HIDALGO HACIA VALLE POBLANO PASANDO CTO VISTA, lon:-101.67818145, lat:21.21097148}}</t>
  </si>
  <si>
    <t>{2032394/proyecto_INICIO, 2032394/proyecto_PROCESO, 2032394/proyecto_INICIO, 2032394/proyecto_PROCESO}</t>
  </si>
  <si>
    <t>GUA210402032410</t>
  </si>
  <si>
    <t>CONSTRUCCIÓN DE CALENTADOR SOLAR EN LA COLONIA: EL POCHOTE - 271041</t>
  </si>
  <si>
    <t>271041</t>
  </si>
  <si>
    <t>{geo1: {cve_municipio:20, localidad:1, direccion:CALLE ITZA COLONIA EL POCHOTE, 37109 LEÓN DE LOS ALDAMA, LEÓN GUANAJUATO  ENTRE  CALLE KABAH Y CALLE MONTE ALBAN, CALLE DERBY  TOMAR BLVD MIGUEL HIDALGO LUEGO AV DE LAS AMAZONAS LUEGO CALLE DERBY HACIA LA CALLE ITZA, lon:-101.68027189, lat:21.19553396}}</t>
  </si>
  <si>
    <t>{2032410/proyecto_PROCESO, 2032410/proyecto_INICIO, 2032410/proyecto_PROCESO, 2032410/proyecto_INICIO}</t>
  </si>
  <si>
    <t>GUA210402032414</t>
  </si>
  <si>
    <t>CONSTRUCCIÓN DE CALENTADOR SOLAR EN LA COLONIA: NUEVO LEON - 271059</t>
  </si>
  <si>
    <t>271059</t>
  </si>
  <si>
    <t>{geo1: {cve_municipio:20, localidad:1, direccion:CALLE TREVIÑO COLONIA NUEVO LEÓN, 37208 LEÓN DE LOS ALDAMA, LEÓN GUANAJUATO  ENTRE  CALLE CERRALVO Y CALLE SABINAS, CALLE VILLALDAMA  TOMAR BLVD MIGUEL HIDALGO LUEGO MISIONES DE LA INDIA HACIA LA CALLE TREVIÑO, lon:-101.65817005, lat:21.18912008}}</t>
  </si>
  <si>
    <t>{2032414/proyecto_INICIO, 2032414/proyecto_PROCESO, 2032414/proyecto_INICIO, 2032414/proyecto_PROCESO}</t>
  </si>
  <si>
    <t>GUA210402032418</t>
  </si>
  <si>
    <t>{ff1: {ciclo_recurso:2021, ramo:33, modalidad:I, prog_pres:4, tipo_recurso:FEDERALES (APORTACIONES, SUBSIDIOS Y CONVENIOS), monto:15168.68, modificado:7530.93}}</t>
  </si>
  <si>
    <t>CONSTRUCCIÓN DE CALENTADOR SOLAR EN LA COLONIA: EL POTRERO - 271093</t>
  </si>
  <si>
    <t>271093</t>
  </si>
  <si>
    <t>{geo1: {cve_municipio:20, localidad:1, direccion:CALLE TORDILLO COLONIA EL POTRERO, 37109 LEÓN DE LOS ALDAMA, LEÓN GUANAJUATO  ENTRE  CALLE AGUILILLA Y CALLE PINTO, AVENIDA DE LAS AMAZONAS  TOMAR BLVD MIGUEL HIDALGO LUEGO AC DE LAS AMAZONAS HACIA LA CALLE TORDILLO ENTRE CALLE, lon:-101.67909306, lat:21.19865488}}</t>
  </si>
  <si>
    <t>{2032418/proyecto_PROCESO, 2032418/proyecto_INICIO, 2032418/proyecto_PROCESO, 2032418/proyecto_INICIO}</t>
  </si>
  <si>
    <t>GUA210402032421</t>
  </si>
  <si>
    <t>CONSTRUCCIÓN DE CALENTADOR SOLAR EN LA COLONIA: SAN JAVIER - 271114</t>
  </si>
  <si>
    <t>271114</t>
  </si>
  <si>
    <t>{geo1: {cve_municipio:20, localidad:1, direccion:CALLE CABO DE BUENA SPERANZA COLONIA SAN JAVIER, 37208 LEÓN DE LOS ALDAMA, LEÓN GUANAJUATO  ENTRE  CALLE LEGADO PONTIFICIANO Y CALLE CONVERSION DE FE, CALLE DOCTRINA CRISTIANA  TOMAR BLVD MIGUEL HIDALGO LUEGO CALLE CONVERSIÓN D, lon:-101.66280624, lat:21.1905009}}</t>
  </si>
  <si>
    <t>{2032421/proyecto_INICIO, 2032421/proyecto_PROCESO, 2032421/proyecto_INICIO}</t>
  </si>
  <si>
    <t>GUA210402032429</t>
  </si>
  <si>
    <t>{ff1: {ciclo_recurso:2021, ramo:33, modalidad:I, prog_pres:4, tipo_recurso:FEDERALES (APORTACIONES, SUBSIDIOS Y CONVENIOS), monto:7584.34, modificado:7530.93}}</t>
  </si>
  <si>
    <t>CONSTRUCCIÓN DE CALENTADOR SOLAR EN LA COLONIA: LAS TIRITAS I II Y III - 271138</t>
  </si>
  <si>
    <t>271138</t>
  </si>
  <si>
    <t>{geo1: {cve_municipio:20, localidad:1, direccion:CALLE TORDILLO COLONIA LAS TIRITAS I II Y III, 37109 LEÓN DE LOS ALDAMA, LEÓN GUANAJUATO  ENTRE  CALLE PINTO Y CALLE ALAZAN, AVENIDA DE LAS AMAZONAS  TOMAR BLVD MIGUEL HIDALGO LUEGO AV DE LAS AMAZONAS HACIA LA CALLE TORDILLO EN, lon:-101.67815966, lat:21.19848733}}</t>
  </si>
  <si>
    <t>{2032429/proyecto_INICIO, 2032429/proyecto_PROCESO, 2032429/proyecto_INICIO, 2032429/proyecto_PROCESO}</t>
  </si>
  <si>
    <t>GUA210402032432</t>
  </si>
  <si>
    <t>CONSTRUCCIÓN DE CALENTADOR SOLAR EN LA COLONIA: RIBERA DE LA PRESA - 271158</t>
  </si>
  <si>
    <t>271158</t>
  </si>
  <si>
    <t>{geo1: {cve_municipio:20, localidad:1, direccion:CALLE PRESA CORRALEJO COLONIA RIVERA DE LA PRESA, 37100 LEÓN DE LOS ALDAMA, LEÓN GUANAJUATO  ENTRE  CALLE PRESA DEL COYOTE Y CALLE PRESA DE LA OLLA, CALLE PRESA DE SAN JOSE  TOMAR BLVD JOSE MARIA MORELOS LIEGO TOMAR EL BLVD IGN, lon:-101.67463484, lat:21.17593009}}</t>
  </si>
  <si>
    <t>{2032432/proyecto_INICIO, 2032432/proyecto_PROCESO, 2032432/proyecto_INICIO, 2032432/proyecto_PROCESO}</t>
  </si>
  <si>
    <t>GUA210402032477</t>
  </si>
  <si>
    <t>{ff1: {ciclo_recurso:2021, ramo:33, modalidad:I, prog_pres:4, tipo_recurso:FEDERALES (APORTACIONES, SUBSIDIOS Y CONVENIOS), monto:7584.34, modificado:7584.34}}</t>
  </si>
  <si>
    <t>CONSTRUCCIÓN DE CALENTADOR SOLAR EN LA COLONIA: EL PELUCHAN - 271449</t>
  </si>
  <si>
    <t>271449</t>
  </si>
  <si>
    <t>{geo1: {cve_municipio:20, localidad:1, direccion:CALLE ISAAC NEWTON COLONIA EL PELUCHAN, 37119 LEÓN DE LOS ALDAMA, LEÓN GUANAJUATO  ENTRE  CALLE AGUILA AZTECA Y CALLE LUIS PASTEUR, CALLE THOMAS ALBA EDISON  TOMAR BLVD MIGUEL HIDALGO LUEGO CALLE THOMAS ALBA EDISON LUEGO AGUILA, lon:-101.66246599, lat:21.17030242}}</t>
  </si>
  <si>
    <t>{2032477/proyecto_INICIO, 2032477/proyecto_PROCESO, 2032477/proyecto_INICIO}</t>
  </si>
  <si>
    <t>GUA210402032481</t>
  </si>
  <si>
    <t>CONSTRUCCIÓN DE CALENTADOR SOLAR EN LA COLONIA: ARBOLEDAS DE LOS CASTILLOS - 271477</t>
  </si>
  <si>
    <t>271477</t>
  </si>
  <si>
    <t>{geo1: {cve_municipio:20, localidad:1, direccion:CALLE CASTILLO DE MOCTEZUMA COLONIA ARBOLEDAS DE LOS CASTILLOS, 37109 LEÓN DE LOS ALDAMA, LEÓN GUANAJUATO  ENTRE  CALLE CASTILLO DE SANTA MARIA Y CALLE CASTILLO CHICO, CALLE CASTILLO DE ABAJO  TOMAR BLVD MIGUEL HIDALGO LUEGO CA, lon:-101.680183, lat:21.20531001}}</t>
  </si>
  <si>
    <t>{2032481/proyecto_PROCESO, 2032481/proyecto_INICIO, 2032481/proyecto_PROCESO, 2032481/proyecto_INICIO}</t>
  </si>
  <si>
    <t>GUA210402032486</t>
  </si>
  <si>
    <t>CONSTRUCCIÓN DE CALENTADOR SOLAR EN LA COLONIA: C.H. LA ESPERANZA - 271516</t>
  </si>
  <si>
    <t>271516</t>
  </si>
  <si>
    <t>{geo1: {cve_municipio:20, localidad:1, direccion:CALLE MARIANO AZUELA COLONIA LA ESPERANZA, 37179 LEÓN DE LOS ALDAMA, LEÓN GUANAJUATO  ENTRE  CALLE BLAS CHUMACERO Y PRIVADA DE LAS MANSIONES, AVENIDA JOSE MARIA CRUZ  TOMAR BLVD HERMENEGILDO BUSTOS LUEGO CALLE BLAS CHUMACERO LU, lon:-101.67255853, lat:21.167183}}</t>
  </si>
  <si>
    <t>{2032486/proyecto_INICIO, 2032486/proyecto_PROCESO, 2032486/proyecto_INICIO, 2032486/proyecto_PROCESO}</t>
  </si>
  <si>
    <t>GUA210402032490</t>
  </si>
  <si>
    <t>CONSTRUCCIÓN DE CALENTADOR SOLAR EN LA COLONIA: EL PEDREGAL - 271525</t>
  </si>
  <si>
    <t>271525</t>
  </si>
  <si>
    <t>{geo1: {cve_municipio:20, localidad:1, direccion:CALLE DE LOS SANTOS OLEOS COLONIA EL PEDREGAL, 37105 LEÓN DE LOS ALDAMA, LEÓN GUANAJUATO  ENTRE  CALLE DOCMA CATOLICO Y CALLE MALVA, CALLE DE LA SAGRADA FAMILIA  TOMAR AV PASEO DE LA PRESA HACIA LA CALLE DE LOS SANTOS OLEOS ENT, lon:-101.67432699, lat:21.18893749}}</t>
  </si>
  <si>
    <t>{2032490/proyecto_INICIO, 2032490/proyecto_PROCESO, 2032490/proyecto_INICIO, 2032490/proyecto_PROCESO}</t>
  </si>
  <si>
    <t>GUA210402032495</t>
  </si>
  <si>
    <t>CONSTRUCCIÓN DE CALENTADOR SOLAR EN LA COLONIA: VALLE HERMOSO I Y V - 271534</t>
  </si>
  <si>
    <t>271534</t>
  </si>
  <si>
    <t>{geo1: {cve_municipio:20, localidad:1, direccion:CALLE CAÑAMO COLONIA VALLE HERMOSO I Y V, 37108 LEÓN DE LOS ALDAMA, LEÓN GUANAJUATO  ENTRE  CALLE CHAMBERA Y CALLE LINARIA, CALLE TILO  TOMAR AV PASEO DE LA PRESA LUEGO CALLE CHAMBEA HACIA LA CALLE CAÑAMO ENTRE CALLES TILO Y MO, lon:-101.6787717, lat:21.18762264}}</t>
  </si>
  <si>
    <t>{2032495/proyecto_INICIO, 2032495/proyecto_PROCESO, 2032495/proyecto_INICIO}</t>
  </si>
  <si>
    <t>GUA210402018693</t>
  </si>
  <si>
    <t>CONSTRUCCION DE CALENTADOR SOLAR EN LA COLONIA: VILLAS DEL CAMPO I - 206277</t>
  </si>
  <si>
    <t>206277</t>
  </si>
  <si>
    <t>{geo1: {cve_municipio:20, localidad:1, direccion:CALLE VILLA ROSAL COLONIA VILLAS DEL CAMPO UNO, 37294 LEÓN DE LOS ALDAMA, LEÓN GUANAJUATO  ENTRE BOULEVARD SAN NICOLAS Y CALLE VILLA DEL EUCALIPTO,    TOMAR BLVD LA LUZ LUEGO BLVD KARON WOJTYLA HACIA LA CALLE VILLA ROSAL, lon:-101.59315157, lat:21.11034768}}</t>
  </si>
  <si>
    <t>{2018693/proyecto_INICIO, 2018693/proyecto_PROCESO, 2018693/proyecto_FIN, 2018693/proyecto_PROCESO, 2018693/proyecto_FIN, 2018693/proyecto_PROCESO}</t>
  </si>
  <si>
    <t>GUA210402018696</t>
  </si>
  <si>
    <t>CONSTRUCCION DE CALENTADOR SOLAR EN LA COLONIA: LOS PINOS - 206289</t>
  </si>
  <si>
    <t>206289</t>
  </si>
  <si>
    <t>{geo1: {cve_municipio:20, localidad:1, direccion:CALLE DE LAS ACACIAS COLONIA LOS PINOS, 37490 LEÓN DE LOS ALDAMA, LEÓN GUANAJUATO  ENTRE  CALLE DE LOS LAURELES Y CALLE DE LOS MEZQUITES, CALLE DR. SALOMON TORRES NERI  TOMAR BLVD TIMOTEO LOZANO LUEGO AV JUAREZ LUEGO A SANTA MA, lon:-101.69126776, lat:21.08834361}}</t>
  </si>
  <si>
    <t>{2018696/proyecto_INICIO, 2018696/proyecto_PROCESO, 2018696/proyecto_FIN, 2018696/proyecto_PROCESO, 2018696/proyecto_FIN, 2018696/proyecto_INICIO, 2018696/proyecto_PROCESO, 2018696/proyecto_FIN, 2018696/proyecto_INICIO}</t>
  </si>
  <si>
    <t>GUA210402018698</t>
  </si>
  <si>
    <t>CONSTRUCCION DE CALENTADOR SOLAR EN LA COLONIA: OBRERA - 206304</t>
  </si>
  <si>
    <t>206304</t>
  </si>
  <si>
    <t>{geo1: {cve_municipio:20, localidad:1, direccion:CALLE ANDA COLONIA OBRERA, 37340 LEÓN DE LOS ALDAMA, LEÓN GUANAJUATO  ENTRE  CALLE ORELLANA Y CALLE MINA, CALLE SOLLANO  TOMAR AV JULIAN DE OBREGON LUEGO CALZADA DE GUADALUPE HACIA LA CALLE ANDA, lon:-101.6886386, lat:21.12698946}}</t>
  </si>
  <si>
    <t>{2018698/proyecto_INICIO, 2018698/proyecto_FIN, 2018698/proyecto_PROCESO, 2018698/proyecto_FIN, 2018698/proyecto_PROCESO, 2018698/proyecto_FIN, 2018698/proyecto_INICIO}</t>
  </si>
  <si>
    <t>GUA210402018704</t>
  </si>
  <si>
    <t>CONSTRUCCION DE CALENTADOR SOLAR EN LA COLONIA: PALOMARES - 206332</t>
  </si>
  <si>
    <t>206332</t>
  </si>
  <si>
    <t>{geo1: {cve_municipio:20, localidad:1, direccion:CALLE CHUPICUARON COLONIA PALOMARES, 37240 LEÓN DE LOS ALDAMA, LEÓN GUANAJUATO  ENTRE  CALLE LA BRISA Y CALLE ARIO, CALLE MARRO  TOMAR BLVD MIGUEL HIDALGO LUEGO BLVD VALTIERRA LUEGO CALLE LA BRISA HACIA LA CALLE CHUPICUARO, lon:-101.67163688, lat:21.13172187}}</t>
  </si>
  <si>
    <t>{2018704/proyecto_INICIO, 2018704/proyecto_PROCESO, 2018704/proyecto_FIN, 2018704/proyecto_INICIO, 2018704/proyecto_FIN, 2018704/proyecto_PROCESO}</t>
  </si>
  <si>
    <t>GUA210402018708</t>
  </si>
  <si>
    <t>CONSTRUCCION DE CALENTADOR SOLAR EN LA COLONIA: PLAZA DE TOROS I Y II - 206344</t>
  </si>
  <si>
    <t>206344</t>
  </si>
  <si>
    <t>{geo1: {cve_municipio:20, localidad:1, direccion:CALLE ANTONIO VELAZQUEZ COLONIA PLAZA DE TOROS, 37450 LEÓN DE LOS ALDAMA, LEÓN GUANAJUATO  ENTRE  CALLE LUIS FREG Y CALLE CARNICERO, AVENIDA CENTRAL SUR  TOMAR TORRES LANDA PTE LUEGO CALLE CENZONTLE LUEGO CALLE CARNICERITO HACI, lon:-101.69556268, lat:21.10126069}}</t>
  </si>
  <si>
    <t>{2018708/proyecto_FIN, 2018708/proyecto_INICIO, 2018708/proyecto_FIN, 2018708/proyecto_PROCESO, 2018708/proyecto_INICIO, 2018708/proyecto_PROCESO}</t>
  </si>
  <si>
    <t>GUA210402018710</t>
  </si>
  <si>
    <t>{ff1: {ciclo_recurso:2021, ramo:33, modalidad:I, prog_pres:4, tipo_recurso:FEDERALES (APORTACIONES, SUBSIDIOS Y CONVENIOS), monto:135547.24, modificado:135547.23}}</t>
  </si>
  <si>
    <t>CONSTRUCCION DE CALENTADOR SOLAR EN LA COLONIA: PRADERAS DEL SOL - 206371</t>
  </si>
  <si>
    <t>206371</t>
  </si>
  <si>
    <t>{geo1: {cve_municipio:20, localidad:1, direccion:CALLE PRADERA DEL SOL COLONIA PRADERA DEL SOL, 37490 LEÓN DE LOS ALDAMA, LEÓN GUANAJUATO  ENTRE  CALLE PRADERASS DE LOS OLIVARES Y CALLE DE LOS LAURELES, AVENIDA SANTA LUCIA  TOMAR BLVD TIMOTEO LOZANO LUEGO CALLE JUAREZ LUEVO A, lon:-101.69078778, lat:21.09089767}}</t>
  </si>
  <si>
    <t>{2018710/proyecto_PROCESO, 2018710/proyecto_FIN, 2018710/proyecto_PROCESO, 2018710/proyecto_INICIO, 2018710/proyecto_PROCESO, 2018710/proyecto_FIN}</t>
  </si>
  <si>
    <t>GUA210402018718</t>
  </si>
  <si>
    <t>CONSTRUCCION DE CALENTADOR SOLAR EN LA COLONIA: SAN IGNACIO - 206432</t>
  </si>
  <si>
    <t>206432</t>
  </si>
  <si>
    <t>{geo1: {cve_municipio:20, localidad:1, direccion:CALLE DEL PATO COLONIA SAN IGNACIO, 37456 LEÓN DE LOS ALDAMA, LEÓN GUANAJUATO  ENTRE  CALLE PAJARO CARPINTERO Y CALLE DE LA GARCILLA, CALLE GAVIOTA  TOMAR BLVD TIMOTEO LOZANO LUEGO CALLE GAVIOTA HACIA LA CALLE DEL PATO, lon:-101.70205995, lat:21.09855175}}</t>
  </si>
  <si>
    <t>{2018718/proyecto_PROCESO, 2018718/proyecto_FIN, 2018718/proyecto_INICIO}</t>
  </si>
  <si>
    <t>GUA210402018723</t>
  </si>
  <si>
    <t>CONSTRUCCION DE CALENTADOR SOLAR EN LA COLONIA: SAN SEBASTIAN - 206488</t>
  </si>
  <si>
    <t>206488</t>
  </si>
  <si>
    <t>{geo1: {cve_municipio:20, localidad:1, direccion:CALLE AGUILA COLONIA SAN SEBASTIÁN, 37450 LEÓN DE LOS ALDAMA, LEÓN GUANAJUATO  ENTRE  AVENIDA QUETZAL Y CALLE ORIOL, CALLE HALCON  TOMAR AV LA MERCED LUEGO CALLE QUETZAL LUEGO FLAMENCO HACIA LA CALLE AGUILAS, lon:-101.70273152, lat:21.10077789}}</t>
  </si>
  <si>
    <t>{2018723/proyecto_INICIO, 2018723/proyecto_PROCESO, 2018723/proyecto_FIN, 2018723/proyecto_INICIO, 2018723/proyecto_FIN, 2018723/proyecto_PROCESO}</t>
  </si>
  <si>
    <t>GUA210402018727</t>
  </si>
  <si>
    <t>CONSTRUCCION DE CALENTADOR SOLAR EN LA COLONIA: SANTA RITA - 206514</t>
  </si>
  <si>
    <t>206514</t>
  </si>
  <si>
    <t>{geo1: {cve_municipio:20, localidad:1, direccion:CALLE AGUILA COLONIA SAN SEBASTIÁN, 37450 LEÓN DE LOS ALDAMA, LEÓN GUANAJUATO  ENTRE  CALLE ORIOL Y CALLE HALCON, AVENIDA QUETZAL  TOMAR AV LA MERCED LUEGO CALLE QUETZAL LUEGO FLAMENCO HACIA LA CALLE AGUILAS, lon:-101.70310916, lat:21.10095898}}</t>
  </si>
  <si>
    <t>{2018727/proyecto_PROCESO, 2018727/proyecto_INICIO, 2018727/proyecto_FIN, 2018727/proyecto_PROCESO, 2018727/proyecto_FIN, 2018727/proyecto_INICIO}</t>
  </si>
  <si>
    <t>GUA210402018731</t>
  </si>
  <si>
    <t>{ff1: {ciclo_recurso:2021, ramo:33, modalidad:I, prog_pres:4, tipo_recurso:FEDERALES (APORTACIONES, SUBSIDIOS Y CONVENIOS), monto:30061.16, modificado:30061.16}}</t>
  </si>
  <si>
    <t>CONSTRUCCION DE CALENTADOR SOLAR EN LA COLONIA: LAS MANDARINAS - 206544</t>
  </si>
  <si>
    <t>206544</t>
  </si>
  <si>
    <t>{geo1: {cve_municipio:20, localidad:1, direccion:CALLE MAMEY COLONIA LAS MANDARINAS, 37419 LEÓN DE LOS ALDAMA, LEÓN GUANAJUATO  ENTRE  CALLE AGUACATE Y CALLE MANGO, CALLE CAÑA  TOMAR BLVD MIGUEL CERVANTES SAAVEDRA LUEGO BLVD CEREZA HACIA LA CALLE MAMEY, lon:-101.71422394, lat:21.11052709}}</t>
  </si>
  <si>
    <t>{ctto1: {tipo_obra:Obra, numero_contrato:RICE-116021, contratista:INTEGRADORES DE SOLUCIONES SOLARES, S.A. DE C.V, convocante:MUNICIPIO DE LEÓN, monto:646314.94, importe_modificado:646314.94}}</t>
  </si>
  <si>
    <t>{2018731/proyecto_INICIO, 2018731/proyecto_PROCESO, 2018731/proyecto_FIN, 2018731/proyecto_PROCESO, 2018731/proyecto_FIN, 2018731/proyecto_PROCESO}</t>
  </si>
  <si>
    <t>GUA210402018733</t>
  </si>
  <si>
    <t>{ff1: {ciclo_recurso:2021, ramo:33, modalidad:I, prog_pres:4, tipo_recurso:FEDERALES (APORTACIONES, SUBSIDIOS Y CONVENIOS), monto:37576.45, modificado:37576.45}}</t>
  </si>
  <si>
    <t>CONSTRUCCION DE CALENTADOR SOLAR EN LA COLONIA: LOMAS DE LA PISCINA - 206577</t>
  </si>
  <si>
    <t>206577</t>
  </si>
  <si>
    <t>{geo1: {cve_municipio:20, localidad:1, direccion:CALLE CUMBRES ARIDAS COLONIA LOMAS DE LA PISCINA, 37440 LEÓN DE LOS ALDAMA, LEÓN GUANAJUATO  ENTRE  CALLE CUMBRES PRIMAVERALES Y CALLE CUMBRES BORRASCOSAS, CALLE CUMBRES D ELA PISCINA  TOMAR BLVD MIGUEL CERVANTES SAAVEDRA LUEGO, lon:-101.70804815, lat:21.10747684}}</t>
  </si>
  <si>
    <t>{2018733/proyecto_INICIO, 2018733/proyecto_PROCESO, 2018733/proyecto_FIN, 2018733/proyecto_PROCESO, 2018733/proyecto_FIN, 2018733/proyecto_PROCESO}</t>
  </si>
  <si>
    <t>GUA210402018738</t>
  </si>
  <si>
    <t>{ff1: {ciclo_recurso:2021, ramo:33, modalidad:I, prog_pres:4, tipo_recurso:FEDERALES (APORTACIONES, SUBSIDIOS Y CONVENIOS), monto:293096.31, modificado:293096.31}}</t>
  </si>
  <si>
    <t>CONSTRUCCION DE CALENTADOR SOLAR EN LA COLONIA: ARTICULO CUARTO CONSTITUCIONAL - 206676</t>
  </si>
  <si>
    <t>206676</t>
  </si>
  <si>
    <t>{meta1: {unidad_medida:Calentador(es), meta:39.0, meta_modificada:39.0}}</t>
  </si>
  <si>
    <t>{geo1: {cve_municipio:20, localidad:1, direccion:CALLE DESARROLLO URBANO COLONIA ARTÍCULO 4O. CONSTITUCIONAL, 37433 LEÓN DE LOS ALDAMA, LEÓN GUANAJUATO  ENTRE  CALLE JOSE A GODY Y CALLE JOSE MARIA D ELA TORRE, CALLE EL RECUERDO  TOMAR CALLE VIRGEN DE SAN JUAN LUEGO VIRGEN DE , lon:-101.7593573, lat:21.09404823}}</t>
  </si>
  <si>
    <t>{meta1: {unidad_medida:Calentador(es), avance:39.0}}</t>
  </si>
  <si>
    <t>{2018738/proyecto_INICIO, 2018738/proyecto_PROCESO, 2018738/proyecto_FIN, 2018738/proyecto_PROCESO, 2018738/proyecto_FIN, 2018738/proyecto_PROCESO}</t>
  </si>
  <si>
    <t>GUA210402018741</t>
  </si>
  <si>
    <t>{ff1: {ciclo_recurso:2021, ramo:33, modalidad:I, prog_pres:4, tipo_recurso:FEDERALES (APORTACIONES, SUBSIDIOS Y CONVENIOS), monto:112729.35, modificado:112729.35}}</t>
  </si>
  <si>
    <t>CONSTRUCCION DE CALENTADOR SOLAR EN LA COLONIA: COLINAS DE SAN FRANCISCO - 206785</t>
  </si>
  <si>
    <t>206785</t>
  </si>
  <si>
    <t>{geo1: {cve_municipio:20, localidad:1, direccion:CALLE BEATO PEDRO DE DUEÑAS COLONIA COLINAS SAN FRANCISCO, 37440 LEÓN DE LOS ALDAMA, LEÓN GUANAJUATO  ENTRE  CALLE SAN ANTONIO DE PADUA Y CALLE LEON DOS, AVENIDA SAN BERNARDINO DE SIENNA  TOMAR BLVD TORRES LANDA PTE LUEGO CALLE, lon:-101.71758524, lat:21.10510177}}</t>
  </si>
  <si>
    <t>{2018741/proyecto_INICIO, 2018741/proyecto_PROCESO, 2018741/proyecto_FIN, 2018741/proyecto_PROCESO, 2018741/proyecto_FIN, 2018741/proyecto_PROCESO}</t>
  </si>
  <si>
    <t>GUA210402018743</t>
  </si>
  <si>
    <t>{ff1: {ciclo_recurso:2021, ramo:33, modalidad:I, prog_pres:4, tipo_recurso:FEDERALES (APORTACIONES, SUBSIDIOS Y CONVENIOS), monto:22545.87, modificado:22545.87}}</t>
  </si>
  <si>
    <t>CONSTRUCCION DE CALENTADOR SOLAR EN LA COLONIA: CUMBRES DE LA PISCINA - 206854</t>
  </si>
  <si>
    <t>206854</t>
  </si>
  <si>
    <t>{geo1: {cve_municipio:20, localidad:1, direccion:CALLE CUMBRES NEVADAS COLONIA CUMBRES DE LA PISCINA, 37416 LEÓN DE LOS ALDAMA, LEÓN GUANAJUATO  ENTRE  CALLE CUMBRES DE LA PSCINA Y CALLE SANTA RITA, BRECHA CUMBRES PRIMAVERALES  TOMAR BLVD TORRES LANDA PTE LUEGO CALLE ECLIPSE , lon:-101.70740559, lat:21.10812513}}</t>
  </si>
  <si>
    <t>{2018743/proyecto_INICIO, 2018743/proyecto_PROCESO, 2018743/proyecto_FIN, 2018743/proyecto_PROCESO, 2018743/proyecto_FIN, 2018743/proyecto_PROCESO}</t>
  </si>
  <si>
    <t>GUA210402018746</t>
  </si>
  <si>
    <t>{ff1: {ciclo_recurso:2021, ramo:33, modalidad:I, prog_pres:4, tipo_recurso:FEDERALES (APORTACIONES, SUBSIDIOS Y CONVENIOS), monto:7515.29, modificado:7515.29}}</t>
  </si>
  <si>
    <t>CONSTRUCCION DE CALENTADOR SOLAR EN LA COLONIA: CUMBRES DEL SOL - 206882</t>
  </si>
  <si>
    <t>206882</t>
  </si>
  <si>
    <t>{geo1: {cve_municipio:20, localidad:1, direccion:CIRCUITO CUMBRE LOS ALAMOS COLONIA CUMBRES DEL SOL, 37440 LEÓN DE LOS ALDAMA, LEÓN GUANAJUATO  ENTRE  CALLE CUMBRE LOS FRESNOS Y AVENIDA BEATO PEDRO DE DUEÑAS, PRIVADA BASES  TOMAR BLVD TORRES LANDA PTE LUEGO SANTA CROCCE LUEGO, lon:-101.72270533, lat:21.10169503}}</t>
  </si>
  <si>
    <t>{2018746/proyecto_INICIO, 2018746/proyecto_PROCESO, 2018746/proyecto_FIN, 2018746/proyecto_PROCESO, 2018746/proyecto_FIN, 2018746/proyecto_PROCESO}</t>
  </si>
  <si>
    <t>GUA210402018752</t>
  </si>
  <si>
    <t>CONSTRUCCION DE CALENTADOR SOLAR EN LA COLONIA: VILLAS DEL CARMEN - 206954</t>
  </si>
  <si>
    <t>206954</t>
  </si>
  <si>
    <t>{geo1: {cve_municipio:20, localidad:1, direccion:CALLE DE LA NEBLINA COLONIA VALLE DEL CARMEN, 37299 LEÓN DE LOS ALDAMA, LEÓN GUANAJUATO  ENTRE CALLE DEL RENACIMIENTO Y CALLE DEL SERENO,    TOMAR BLVD DELTA LUEGO CALLE DEL OCASO HACIA LA CALLE DE LA NEBLINA, lon:-101.59898916, lat:21.11466658}}</t>
  </si>
  <si>
    <t>{2018752/proyecto_INICIO, 2018752/proyecto_PROCESO, 2018752/proyecto_FIN, 2018752/proyecto_PROCESO, 2018752/proyecto_FIN, 2018752/proyecto_PROCESO}</t>
  </si>
  <si>
    <t>GUA210402018755</t>
  </si>
  <si>
    <t>CONSTRUCCION DE CALENTADOR SOLAR EN LA COLONIA: BRISAS DE SAN NICOLAS - 206994</t>
  </si>
  <si>
    <t>206994</t>
  </si>
  <si>
    <t>{geo1: {cve_municipio:20, localidad:1, direccion:CALLE BRISAS DE SAN ANDRES COLONIA BRISAS DE SAN NICOLÁS, 37297 LEÓN DE LOS ALDAMA, LEÓN GUANAJUATO  ENTRE CALLE BRISAS DE SAN BARTOLOME Y CALLE BRISAS DE SANTIAGO,    TOMAR BLVD DELTA LUEGO VIA DE LOS GIRASOLES LUEGO CALLE BRI, lon:-101.60419638, lat:21.10293193}}</t>
  </si>
  <si>
    <t>{2018755/proyecto_INICIO, 2018755/proyecto_PROCESO, 2018755/proyecto_FIN, 2018755/proyecto_PROCESO, 2018755/proyecto_FIN, 2018755/proyecto_PROCESO}</t>
  </si>
  <si>
    <t>GUA210402018759</t>
  </si>
  <si>
    <t>CONSTRUCCION DE CALENTADOR SOLAR EN LA COLONIA: GRANJAS CAMPESTRE - 207038</t>
  </si>
  <si>
    <t>207038</t>
  </si>
  <si>
    <t>{geo1: {cve_municipio:20, localidad:1, direccion:CALLE SAN HILARION COLONIA GRANJAS CAMPESTRE, 37440 LEÓN DE LOS ALDAMA, LEÓN GUANAJUATO  ENTRE  CALLE SAN DAMIAN Y CALLE SANTA VERONICA, CALLE SANTO TOMAS  TOMAR BLVD TORRES LANDA PTE LUEGO SANTA CROCCE HACIA LA CALLE HILARIO, lon:-101.72112937, lat:21.10141571}}</t>
  </si>
  <si>
    <t>{2018759/proyecto_INICIO, 2018759/proyecto_PROCESO, 2018759/proyecto_FIN, 2018759/proyecto_PROCESO, 2018759/proyecto_FIN, 2018759/proyecto_PROCESO}</t>
  </si>
  <si>
    <t>GUA210402018761</t>
  </si>
  <si>
    <t>CONSTRUCCION DE CALENTADOR SOLAR EN LA COLONIA: GRANJAS LAS AMALIAS - 207069</t>
  </si>
  <si>
    <t>207069</t>
  </si>
  <si>
    <t>{geo1: {cve_municipio:20, localidad:1, direccion:CALLE ANGELINA MARTINEZ DE TORRES COLONIA GRANJAS LAS AMALIAS, 37438 LEÓN DE LOS ALDAMA, LEÓN GUANAJUATO  ENTRE  BOULEVARD TORRES LANDA Y CALLE IGNACIA GOMEZ, CALLE BARBARA PAULINA M  TOMAR BLVD TORRES LANDA PTE HACIA LA CALLE , lon:-101.72858171, lat:21.09710934}}</t>
  </si>
  <si>
    <t>{2018761/proyecto_INICIO, 2018761/proyecto_PROCESO, 2018761/proyecto_FIN, 2018761/proyecto_INICIO, 2018761/proyecto_PROCESO}</t>
  </si>
  <si>
    <t>GUA210402018762</t>
  </si>
  <si>
    <t>CONSTRUCCION DE CALENTADOR SOLAR EN LA COLONIA: BRISAS DEL PEDREGAL 1 - 207080</t>
  </si>
  <si>
    <t>207080</t>
  </si>
  <si>
    <t>{geo1: {cve_municipio:20, localidad:1, direccion:CALLE BRISA POLAR COLONIA BRISAS DEL PEDREGAL, 37295 LEÓN DE LOS ALDAMA, LEÓN GUANAJUATO  ENTRE CALLE BRISA DEL CORAL Y CALLE BRISA DEL CORAL,    TOMAR BLVD LA LUZ LUEGO AV ATOTONILCO LUEGO BRISA DEL CORAL HACIA LA CALLE BRISA , lon:-101.59774015, lat:21.10554711}}</t>
  </si>
  <si>
    <t>{2018762/proyecto_INICIO, 2018762/proyecto_FIN, 2018762/proyecto_PROCESO, 2018762/proyecto_FIN, 2018762/proyecto_PROCESO}</t>
  </si>
  <si>
    <t>GUA210402018767</t>
  </si>
  <si>
    <t>CONSTRUCCION DE CALENTADOR SOLAR EN LA COLONIA: LA LUCITA - 207115</t>
  </si>
  <si>
    <t>207115</t>
  </si>
  <si>
    <t>{geo1: {cve_municipio:20, localidad:1, direccion:CALLE LUCITA COLONIA LA LUCITA, 37434 LEÓN DE LOS ALDAMA, LEÓN GUANAJUATO  ENTRE  BOULEVARD TORRES LANDA Y CALLE ROSITA,    TOMAR TORRES LANDA PTE HACIA LA CALLE LA LUCITA, lon:-101.73879768, lat:21.0916363}}</t>
  </si>
  <si>
    <t>{2018767/proyecto_INICIO, 2018767/proyecto_PROCESO, 2018767/proyecto_FIN, 2018767/proyecto_INICIO, 2018767/proyecto_PROCESO, 2018767/proyecto_FIN}</t>
  </si>
  <si>
    <t>GUA210402018770</t>
  </si>
  <si>
    <t>{ff1: {ciclo_recurso:2021, ramo:33, modalidad:I, prog_pres:4, tipo_recurso:FEDERALES (APORTACIONES, SUBSIDIOS Y CONVENIOS), monto:75152.9, modificado:75152.9}}</t>
  </si>
  <si>
    <t>CONSTRUCCION DE CALENTADOR SOLAR EN LA COLONIA: LAS HUERTAS - 207154</t>
  </si>
  <si>
    <t>207154</t>
  </si>
  <si>
    <t>{geo1: {cve_municipio:20, localidad:1, direccion:CALLE DE LA CEREZA COLONIA LAS HUERTAS, 37430 LEÓN DE LOS ALDAMA, LEÓN GUANAJUATO  ENTRE  CALLE DE LOS PERSIMONES Y CALLE DE LAS LIMAS, CALLE DE LAS SANDIAS  TOMAR BLVD TORRES LANDA PTE LUEGO BLVD DE LOS EUCALIPTOS LUEGO CALLE , lon:-101.72621869, lat:21.09979109}}</t>
  </si>
  <si>
    <t>{2018770/proyecto_PROCESO, 2018770/proyecto_FIN, 2018770/proyecto_INICIO, 2018770/proyecto_FIN, 2018770/proyecto_INICIO, 2018770/proyecto_PROCESO, 2018770/proyecto_INICIO}</t>
  </si>
  <si>
    <t>GUA210402018774</t>
  </si>
  <si>
    <t>CONSTRUCCION DE CALENTADOR SOLAR EN LA COLONIA: LOS LAURELES - 207200</t>
  </si>
  <si>
    <t>207200</t>
  </si>
  <si>
    <t>{geo1: {cve_municipio:20, localidad:1, direccion:CALLE JOSE AGUILAR MAYA COLONIA LOS LAURELES, 37446 LEÓN DE LOS ALDAMA, LEÓN GUANAJUATO  ENTRE  CALLE ENRIQUE FERNANDEZ M Y CALLE MANUEL GONZALEZ, CALLE VELASCO IBARRA  TOMAR BLVD TORRES LANDA PTE Y PASANDO BLVD TIMOTEO LOZANO , lon:-101.71333647, lat:21.10278226}}</t>
  </si>
  <si>
    <t>{2018774/proyecto_INICIO, 2018774/proyecto_PROCESO, 2018774/proyecto_FIN, 2018774/proyecto_INICIO, 2018774/proyecto_PROCESO, 2018774/proyecto_FIN, 2018774/proyecto_INICIO}</t>
  </si>
  <si>
    <t>GUA210402018784</t>
  </si>
  <si>
    <t>{ff1: {ciclo_recurso:2021, ramo:33, modalidad:I, prog_pres:4, tipo_recurso:FEDERALES (APORTACIONES, SUBSIDIOS Y CONVENIOS), monto:44810.68, modificado:44678.76}}</t>
  </si>
  <si>
    <t>CONSTRUCCION DE CALENTADOR SOLAR EN LA COLONIA: LAS FLORES - 207337</t>
  </si>
  <si>
    <t>207337</t>
  </si>
  <si>
    <t>{geo1: {cve_municipio:20, localidad:1, direccion:CALLE BELEN COLONIA LAS FLORES, 37290 LEÓN DE LOS ALDAMA, LEÓN GUANAJUATO  ENTRE CALLE YESGO Y BOULEVARD DELTA,    TOMAR BLVD DELTA Y UNA CALLE ANTES DE AV OLIMPICA ESTA LA CALLE BELEN, lon:-101.61223499, lat:21.09986959}}</t>
  </si>
  <si>
    <t>{2018784/proyecto_INICIO, 2018784/proyecto_PROCESO, 2018784/proyecto_FIN, 2018784/proyecto_PROCESO, 2018784/proyecto_FIN, 2018784/proyecto_PROCESO}</t>
  </si>
  <si>
    <t>GUA210402018788</t>
  </si>
  <si>
    <t>CONSTRUCCION DE CALENTADOR SOLAR EN LA COLONIA: LAS VILLAS - 207404</t>
  </si>
  <si>
    <t>207404</t>
  </si>
  <si>
    <t>{geo1: {cve_municipio:20, localidad:1, direccion:CALLE JUEGOS OLIMPICOS COLONIA LAS VILLAS, 37295 LEÓN DE LOS ALDAMA, LEÓN GUANAJUATO  ENTRE AVENIDA JUEGOS OLIMPICOS Y AVENIDA JUEGO OLIMPICOS,    TOMAR BLVD DELTA LUEGO AV OLIMPICA LUEGO LA CALLE VILLA JUEGOS OLIMPICOS PTE HAC, lon:-101.60958924, lat:21.09653622}}</t>
  </si>
  <si>
    <t>{2018788/proyecto_INICIO, 2018788/proyecto_PROCESO, 2018788/proyecto_FIN, 2018788/proyecto_PROCESO, 2018788/proyecto_FIN, 2018788/proyecto_PROCESO}</t>
  </si>
  <si>
    <t>GUA210402018789</t>
  </si>
  <si>
    <t>CONSTRUCCION DE CALENTADOR SOLAR EN LA COLONIA: PASEOS DEL MOLINO - 207531</t>
  </si>
  <si>
    <t>207531</t>
  </si>
  <si>
    <t>{geo1: {cve_municipio:20, localidad:1, direccion:CALLE MOLINO DE CERVANTES COLONIA PASEOS DEL MOLINO, 37295 LEÓN DE LOS ALDAMA, LEÓN GUANAJUATO  ENTRE CALLE MOLINO DE LA INDEPENDENCIA Y AVENIDA MOLINO DE LEÓN,    TOMAR AV OLIMPICA LUEGO MOLINO DE INDEPENDENCIA HACIA LA CALLE , lon:-101.60742105, lat:21.10000626}}</t>
  </si>
  <si>
    <t>{2018789/proyecto_INICIO, 2018789/proyecto_PROCESO, 2018789/proyecto_FIN, 2018789/proyecto_PROCESO, 2018789/proyecto_FIN}</t>
  </si>
  <si>
    <t>GUA210402018800</t>
  </si>
  <si>
    <t>CONSTRUCCION DE CALENTADOR SOLAR EN LA COLONIA: VALLE DE LA LUZ - 207622</t>
  </si>
  <si>
    <t>207622</t>
  </si>
  <si>
    <t>{geo1: {cve_municipio:20, localidad:1, direccion:CALLE VALLE DE SANTA IRENE COLONIA VALLE DE LA LUZ, 37297 LEÓN DE LOS ALDAMA, LEÓN GUANAJUATO  ENTRE CALLE BRISAS DE SAN HIPOLITO Y CALLE VALLE DE SAN JOSE,    TOMAR AV VIA DE LOS GIRASOLES LUEGO VALLE DE LA LUZ LUEGO BRISAS SA, lon:-101.59959007, lat:21.10353667}}</t>
  </si>
  <si>
    <t>{2018800/proyecto_PROCESO, 2018800/proyecto_INICIO, 2018800/proyecto_FIN, 2018800/proyecto_PROCESO, 2018800/proyecto_FIN, 2018800/proyecto_PROCESO}</t>
  </si>
  <si>
    <t>GUA210402018804</t>
  </si>
  <si>
    <t>CONSTRUCCION DE CALENTADOR SOLAR EN LA COLONIA: VILLA OLIMPICA - 207670</t>
  </si>
  <si>
    <t>207670</t>
  </si>
  <si>
    <t>{geo1: {cve_municipio:20, localidad:1, direccion:CALLE SERTA COLONIA VILLA OLÍMPICA, 37295 LEÓN DE LOS ALDAMA, LEÓN GUANAJUATO  ENTRE CALLE YUKON Y AVENIDA OLIMPICA,    TOMAR BLVD DELTA LUEGO VILLA OLIMPICA HACIA LA CALLE SERTA, lon:-101.61077249, lat:21.10116772}}</t>
  </si>
  <si>
    <t>{2018804/proyecto_INICIO, 2018804/proyecto_PROCESO, 2018804/proyecto_FIN, 2018804/proyecto_PROCESO, 2018804/proyecto_FIN, 2018804/proyecto_PROCESO}</t>
  </si>
  <si>
    <t>GUA210402018806</t>
  </si>
  <si>
    <t>CONSTRUCCION DE CALENTADOR SOLAR EN LA COLONIA: EL MIRADOR ORIENTAL - 207769</t>
  </si>
  <si>
    <t>207769</t>
  </si>
  <si>
    <t>{geo1: {cve_municipio:20, localidad:1, direccion:CALLE MARIA GUADALUPE COLONIA EL MIRADOR ORIENTAL, 37500 LEÓN DE LOS ALDAMA, LEÓN GUANAJUATO  ENTRE CALLE MARIA MAGDALENA Y CALLE MARIA ALEJANDRA,    TOMAR BLVD FRANCISCO VILLA LUEGO ORIENTAL LUEGO CALLE MARIA ALEJANDRA HACIA L, lon:-101.65201111, lat:21.11097292}}</t>
  </si>
  <si>
    <t>{2018806/proyecto_INICIO, 2018806/proyecto_PROCESO, 2018806/proyecto_FIN, 2018806/proyecto_PROCESO, 2018806/proyecto_FIN, 2018806/proyecto_PROCESO}</t>
  </si>
  <si>
    <t>GUA210402018814</t>
  </si>
  <si>
    <t>CONSTRUCCION DE CALENTADOR SOLAR EN LA COLONIA: JARDINES DE JEREZ - 207878</t>
  </si>
  <si>
    <t>207878</t>
  </si>
  <si>
    <t>{geo1: {cve_municipio:20, localidad:1, direccion:CALLE BUGAMBILIAS COLONIA JARDINES DE JEREZ II, 37530 LEÓN DE LOS ALDAMA, LEÓN GUANAJUATO  ENTRE CALLE DE LOS NARDOS Y CALLE CAMELINAS,    TOMAR BLVD TORRES LANDA ORIENTE LUEGO PIRACANTOS HACIA LA CALLE DE LAS BUGAMBILIAS, lon:-101.63945116, lat:21.09585294}}</t>
  </si>
  <si>
    <t>{2018814/proyecto_INICIO, 2018814/proyecto_PROCESO, 2018814/proyecto_FIN, 2018814/proyecto_INICIO, 2018814/proyecto_PROCESO, 2018814/proyecto_FIN}</t>
  </si>
  <si>
    <t>GUA210402018817</t>
  </si>
  <si>
    <t>{ff1: {ciclo_recurso:2021, ramo:33, modalidad:I, prog_pres:4, tipo_recurso:FEDERALES (APORTACIONES, SUBSIDIOS Y CONVENIOS), monto:97089.8, modificado:96803.97}}</t>
  </si>
  <si>
    <t>CONSTRUCCION DE CALENTADOR SOLAR EN LA COLONIA: AGUA AZUL - 208018</t>
  </si>
  <si>
    <t>208018</t>
  </si>
  <si>
    <t>{geo1: {cve_municipio:20, localidad:1, direccion:CALLE GUADALQUIVIR COLONIA AGUA AZUL, 37297 LEÓN DE LOS ALDAMA, LEÓN GUANAJUATO  ENTRE CALLE TALLIN Y CALLE VALLE HIDALGO,    TOMAR BLVD DELTA LUEGO TALLIN HACIA LA CALLE GUADALQUIVIR, lon:-101.6160444, lat:21.10457833}}</t>
  </si>
  <si>
    <t>{2018817/proyecto_FIN, 2018817/proyecto_INICIO, 2018817/proyecto_FIN, 2018817/proyecto_PROCESO, 2018817/proyecto_FIN, 2018817/proyecto_PROCESO, 2018817/proyecto_INICIO, 2018817/proyecto_PROCESO}</t>
  </si>
  <si>
    <t>GUA210402018820</t>
  </si>
  <si>
    <t>{ff1: {ciclo_recurso:2021, ramo:33, modalidad:I, prog_pres:4, tipo_recurso:FEDERALES (APORTACIONES, SUBSIDIOS Y CONVENIOS), monto:15030.58, modificado:15030.58}}</t>
  </si>
  <si>
    <t>CONSTRUCCION DE CALENTADOR SOLAR EN LA COLONIA: SANTA RITA DE LOS NARANJOS - 208095</t>
  </si>
  <si>
    <t>208095</t>
  </si>
  <si>
    <t>{geo1: {cve_municipio:20, localidad:1, direccion:CALLE SANTA TEODORA COLONIA SANTA RITA DE LOS NARANJOS, 37444 LEÓN DE LOS ALDAMA, LEÓN GUANAJUATO  ENTRE  BOULEVARD TORRES LANDA Y CALLE SANTA OLIVA, CALLE PRIMERA DE MAYO  TOMAR BLVD TORRES LANDA PTE LUEGO CALLE ECLIPSE LUEGO , lon:-101.70705265, lat:21.10531459}}</t>
  </si>
  <si>
    <t>{2018820/proyecto_PROCESO, 2018820/proyecto_FIN, 2018820/proyecto_INICIO, 2018820/proyecto_PROCESO, 2018820/proyecto_FIN, 2018820/proyecto_INICIO}</t>
  </si>
  <si>
    <t>GUA210402018821</t>
  </si>
  <si>
    <t>CONSTRUCCION DE CALENTADOR SOLAR EN LA COLONIA: EYUPOL - 208101</t>
  </si>
  <si>
    <t>208101</t>
  </si>
  <si>
    <t>{geo1: {cve_municipio:20, localidad:1, direccion:CALLE COOPERATIVA COLONIA EYUPOL, 37288 LEÓN DE LOS ALDAMA, LEÓN GUANAJUATO  ENTRE CALLE SOCIOS Y CALLE ESFUERZO,    TOMAR BLVD JOSE VERTIZ CAMPERO LUEGO BLVD LA LUZ LUEGO CALLE ESFUERZOS HACIA LA CALLE COOPERATIVAS, lon:-101.63101125, lat:21.11296676}}</t>
  </si>
  <si>
    <t>{2018821/proyecto_INICIO, 2018821/proyecto_PROCESO, 2018821/proyecto_FIN, 2018821/proyecto_PROCESO}</t>
  </si>
  <si>
    <t>GUA210402018824</t>
  </si>
  <si>
    <t>CONSTRUCCION DE CALENTADOR SOLAR EN LA COLONIA: SAN MIGUEL - 208177</t>
  </si>
  <si>
    <t>208177</t>
  </si>
  <si>
    <t>{geo1: {cve_municipio:20, localidad:1, direccion:CALLE RIO CHIAPINGO COLONIA SAN MIGUEL, 37390 LEÓN DE LOS ALDAMA, LEÓN GUANAJUATO  ENTRE  CALLE RIO CONCHOS Y CALLE RIO GUANAJUATO, CALLE RIO TONALA  TOMAR BLVD HERMANOS ALDAMA LUEGO LA CALLE RIO CONCHOS HACIA LA CALLE RIO CHAP, lon:-101.67740778, lat:21.09744894}}</t>
  </si>
  <si>
    <t>{2018824/proyecto_INICIO, 2018824/proyecto_PROCESO, 2018824/proyecto_FIN, 2018824/proyecto_PROCESO, 2018824/proyecto_FIN, 2018824/proyecto_INICIO, 2018824/proyecto_PROCESO}</t>
  </si>
  <si>
    <t>GUA210402018827</t>
  </si>
  <si>
    <t>CONSTRUCCION DE CALENTADOR SOLAR EN LA COLONIA: PIEDRA AZUL I - 208191</t>
  </si>
  <si>
    <t>208191</t>
  </si>
  <si>
    <t>{geo1: {cve_municipio:20, localidad:1, direccion:CALLE VILLAS DE GLORIA COLONIA PIEDRA AZUL L, 37295 LEÓN DE LOS ALDAMA, LEÓN GUANAJUATO  ENTRE CALLE HACIENDAS DE LEÓN Y CALLE VILLAS DE XÓCHILT,    TOMAR BLVD CD ASIS LUEGO AV OLIMPICA LUEGO HACIENDAS DE LEON HACIA LA CALLE VI, lon:-101.59490502, lat:21.09519217}}</t>
  </si>
  <si>
    <t>{2018827/proyecto_INICIO, 2018827/proyecto_PROCESO, 2018827/proyecto_INICIO, 2018827/proyecto_FIN, 2018827/proyecto_PROCESO, 2018827/proyecto_FIN, 2018827/proyecto_PROCESO}</t>
  </si>
  <si>
    <t>GUA210402018830</t>
  </si>
  <si>
    <t>CONSTRUCCION DE CALENTADOR SOLAR EN LA COLONIA: MARSOL I - 208244</t>
  </si>
  <si>
    <t>208244</t>
  </si>
  <si>
    <t>{geo1: {cve_municipio:20, localidad:1, direccion:CALLE RAZA OTOMI COLONIA MARSOL, 37295 LEÓN DE LOS ALDAMA, LEÓN GUANAJUATO  ENTRE CALLE SAN PEDRO Y BOULEVARD HACIENDAS DE LEÓN,    TOMAR BLVD LA LUZ LUEGO AV HACIENDAS DE LEON HACIA LA CALLE RAZA OTOMI, lon:-101.59272512, lat:21.09834829}}</t>
  </si>
  <si>
    <t>{2018830/proyecto_INICIO, 2018830/proyecto_FIN, 2018830/proyecto_PROCESO, 2018830/proyecto_FIN, 2018830/proyecto_INICIO, 2018830/proyecto_PROCESO, 2018830/proyecto_FIN, 2018830/proyecto_PROCESO}</t>
  </si>
  <si>
    <t>GUA210402018841</t>
  </si>
  <si>
    <t>CONSTRUCCION DE CALENTADOR SOLAR EN LA COLONIA: CUESTAS DEL ROCIO - 208393</t>
  </si>
  <si>
    <t>208393</t>
  </si>
  <si>
    <t>{geo1: {cve_municipio:20, localidad:1, direccion:CALLE CUESTA ARGENTINA COLONIA CUESTAS DEL ROCIO, 37295 LEÓN DE LOS ALDAMA, LEÓN GUANAJUATO  ENTRE  CALLE CUESTA BRASILEÑA Y CALLE CUESTA PERUANA, CALLE CUESTA GUATEMALA  TOMAR EJE METROPILITANO LUEGO A SAN JOSE DEL POTRERO LUE, lon:-101.58518139, lat:21.12144021}}</t>
  </si>
  <si>
    <t>{2018841/proyecto_INICIO, 2018841/proyecto_PROCESO, 2018841/proyecto_FIN, 2018841/proyecto_INICIO, 2018841/proyecto_PROCESO}</t>
  </si>
  <si>
    <t>GUA210402018846</t>
  </si>
  <si>
    <t>CONSTRUCCION DE CALENTADOR SOLAR EN LA COLONIA: AMPLIACION EL CARMEN - 208535</t>
  </si>
  <si>
    <t>208535</t>
  </si>
  <si>
    <t>{geo1: {cve_municipio:20, localidad:1, direccion:CALLE DEL SERENO COLONIA EL CARMEN, 37299 LEÓN DE LOS ALDAMA, LEÓN GUANAJUATO  ENTRE CALLE DEL RENACIMIENTO Y CALLE DEL OCASO,    TOMAR BLVD DELTA LUEGO CALLE DEL OCASO HACIA LA CALLE DEL SERENO, lon:-101.59979541, lat:21.11417131}}</t>
  </si>
  <si>
    <t>{2018846/proyecto_INICIO, 2018846/proyecto_PROCESO, 2018846/proyecto_FIN, 2018846/proyecto_PROCESO, 2018846/proyecto_INICIO, 2018846/proyecto_PROCESO, 2018846/proyecto_FIN}</t>
  </si>
  <si>
    <t>GUA210402018915</t>
  </si>
  <si>
    <t>{ff1: {ciclo_recurso:2021, ramo:33, modalidad:I, prog_pres:4, tipo_recurso:FEDERALES (APORTACIONES, SUBSIDIOS Y CONVENIOS), monto:38550.23, modificado:38452.02}}</t>
  </si>
  <si>
    <t>CONSTRUCCION DE CALENTADOR SOLAR EN LA COLONIA: VALLE AZUL - 209616</t>
  </si>
  <si>
    <t>209616</t>
  </si>
  <si>
    <t>{geo1: {cve_municipio:20, localidad:1, direccion:CERRADA VALLE DE GIRASOL COLONIA VALLE AZUL, 37698 LEÓN DE LOS ALDAMA, LEÓN GUANAJUATO  ENTRE CALLE SAN JAVIER Y PRIVADA SAN ANATONIO, PRIVADA SAN GUDALUPE  TOMAR BLVD AEROPUERTO LUEGO TAJO DE SANTA ANA HACIA LA CALLE CERRADA V, lon:-101.59541945, lat:21.08063446}}</t>
  </si>
  <si>
    <t>{2018915/proyecto_PROCESO, 2018915/proyecto_INICIO, 2018915/proyecto_FIN, 2018915/proyecto_INICIO, 2018915/proyecto_FIN, 2018915/proyecto_INICIO}</t>
  </si>
  <si>
    <t>GUA210402018916</t>
  </si>
  <si>
    <t>{ff1: {ciclo_recurso:2021, ramo:33, modalidad:I, prog_pres:4, tipo_recurso:FEDERALES (APORTACIONES, SUBSIDIOS Y CONVENIOS), monto:7710.05, modificado:53832.83}}</t>
  </si>
  <si>
    <t>CONSTRUCCION DE CALENTADOR SOLAR EN LA COLONIA: VALLE DE LAS FLORES - 209628</t>
  </si>
  <si>
    <t>209628</t>
  </si>
  <si>
    <t>{geo1: {cve_municipio:20, localidad:1, direccion:CALLE CLAVEL DEL VALLE COLONIA VALLE DE LAS FLORES, 37660 LEÓN DE LOS ALDAMA, LEÓN GUANAJUATO  ENTRE  CALLE LUZ DEL VALLE Y CALLE ROSA DEL VALLE,    TOMAR BLVD AEROPUERTO LUEGO TAJO DE SANTA ANA LUEGO ROSA DEL VALLE HACIA LA CA, lon:-101.59623083, lat:21.07784989}}</t>
  </si>
  <si>
    <t>{2018916/proyecto_INICIO, 2018916/proyecto_FIN, 2018916/proyecto_PROCESO, 2018916/proyecto_INICIO}</t>
  </si>
  <si>
    <t>GUA210402018919</t>
  </si>
  <si>
    <t>{ff1: {ciclo_recurso:2021, ramo:33, modalidad:I, prog_pres:4, tipo_recurso:FEDERALES (APORTACIONES, SUBSIDIOS Y CONVENIOS), monto:115650.7, modificado:115356.06}}</t>
  </si>
  <si>
    <t>CONSTRUCCION DE CALENTADOR SOLAR EN LA COLONIA: VILLAS DE SAN JUAN SEGUNDA SECCION - 209657</t>
  </si>
  <si>
    <t>209657</t>
  </si>
  <si>
    <t>{geo1: {cve_municipio:20, localidad:1, direccion:CALLE ACUARIO COLONIA VILLAS DE SAN JUAN, 37295 LEÓN DE LOS ALDAMA, LEÓN GUANAJUATO  ENTRE CALLE PYXIS Y CALLE BOYERO,    TOMAR AV CONSTALACIONES DE SAN JUAN LUEGO BLVD GALENA LUEGO PYXIS HACIA LA CALLE ACUARIO, lon:-101.59079167, lat:21.09882771}}</t>
  </si>
  <si>
    <t>{2018919/proyecto_FIN, 2018919/proyecto_INICIO, 2018919/proyecto_FIN, 2018919/proyecto_PROCESO, 2018919/proyecto_FIN, 2018919/proyecto_PROCESO}</t>
  </si>
  <si>
    <t>GUA210402018923</t>
  </si>
  <si>
    <t>{ff1: {ciclo_recurso:2021, ramo:33, modalidad:I, prog_pres:4, tipo_recurso:FEDERALES (APORTACIONES, SUBSIDIOS Y CONVENIOS), monto:69390.42, modificado:69213.63}}</t>
  </si>
  <si>
    <t>CONSTRUCCION DE CALENTADOR SOLAR EN LA COLONIA: JARDINES DE SAN JUAN - 209688</t>
  </si>
  <si>
    <t>209688</t>
  </si>
  <si>
    <t>{geo1: {cve_municipio:20, localidad:1, direccion:CALLE JARDIN DE LA ALAMEDA COLONIA JARDINES DE SAN JUAN, 37295 LEÓN DE LOS ALDAMA, LEÓN GUANAJUATO  ENTRE CALLE JARDIN DE LA REPUBLICA Y CALLE ALAMANDINO,    TOMAR BLVD VILLAS DE SAN JUAN LUEGO BLVD JARDIN REPUBLICA GHACIA LA C, lon:-101.58012413, lat:21.09873978}}</t>
  </si>
  <si>
    <t>{2018923/proyecto_INICIO, 2018923/proyecto_PROCESO, 2018923/proyecto_FIN, 2018923/proyecto_INICIO, 2018923/proyecto_PROCESO, 2018923/proyecto_FIN, 2018923/proyecto_INICIO}</t>
  </si>
  <si>
    <t>GUA210402031799</t>
  </si>
  <si>
    <t>CONSTRUCCIÓN DE CALENTADOR SOLAR EN LA COLONIA: JARDINES DE SAN MIGUELITO - 268114</t>
  </si>
  <si>
    <t>268114</t>
  </si>
  <si>
    <t>{geo1: {cve_municipio:20, localidad:1, direccion:CALLE JARDINES DE SAN MIGUELITO COLONIA JARDINES DE SAN MIGUELITO, 37477 LEÓN DE LOS ALDAMA, LEÓN GUANAJUATO  ENTRE  CALLE MAR DE JAVA Y BOULEVARD TIMOTEO LOZANO, CALLE RIO VERDE  TOMAR BLVD HERMANOS ALDAMA HACIA BLVD TIMOTEO L, lon:-101.67858931, lat:21.09211341}}</t>
  </si>
  <si>
    <t>{2031799/proyecto_INICIO, 2031799/proyecto_PROCESO, 2031799/proyecto_FIN, 2031799/proyecto_INICIO, 2031799/proyecto_FIN, 2031799/proyecto_PROCESO, 2031799/proyecto_FIN, 2031799/proyecto_INICIO}</t>
  </si>
  <si>
    <t>GUA210402031807</t>
  </si>
  <si>
    <t>CONSTRUCCIÓN DE CALENTADOR SOLAR EN LA COLONIA: DEL COSMOS - 268130</t>
  </si>
  <si>
    <t>268130</t>
  </si>
  <si>
    <t>{geo1: {cve_municipio:20, localidad:1, direccion:CALLE ASTROS COLONIA DEL COSMOS SAN BERNARDO, 37416 LEÓN DE LOS ALDAMA, LEÓN GUANAJUATO  ENTRE  CALLE JALPA Y CALLE ORBITA, CALLE ANDROMEDA  TOMAR BLVD TORRES LANDA PTE LUEGO CALLE ECLIPSE HACIA LA CALLE ASTROS ENTRE CALLES JAL, lon:-101.70832105, lat:21.10934713}}</t>
  </si>
  <si>
    <t>{2031807/proyecto_INICIO, 2031807/proyecto_PROCESO, 2031807/proyecto_FIN, 2031807/proyecto_INICIO, 2031807/proyecto_PROCESO, 2031807/proyecto_FIN}</t>
  </si>
  <si>
    <t>GUA210402031811</t>
  </si>
  <si>
    <t>CONSTRUCCIÓN DE CALENTADOR SOLAR EN LA COLONIA: LA FLORESTA - 268139</t>
  </si>
  <si>
    <t>268139</t>
  </si>
  <si>
    <t>{geo1: {cve_municipio:20, localidad:1, direccion:CALLE ENCINO COLONIA LA FLORESTA, 37470 LEÓN DE LOS ALDAMA, LEÓN GUANAJUATO  ENTRE  CALLE CEYLAM Y CALLE RIO MAYO, CALLE AMAPOLA  TOMAR BLVD HERMANOS ALDAMA LUEGO CALLE RIO MAYO HACIA LA CALLE ENCINO, lon:-101.677385, lat:21.09526653}}</t>
  </si>
  <si>
    <t>{2031811/proyecto_PROCESO, 2031811/proyecto_INICIO, 2031811/proyecto_PROCESO, 2031811/proyecto_FIN, 2031811/proyecto_INICIO, 2031811/proyecto_PROCESO, 2031811/proyecto_FIN, 2031811/proyecto_INICIO}</t>
  </si>
  <si>
    <t>GUA210402031812</t>
  </si>
  <si>
    <t>CONSTRUCCIÓN DE CALENTADOR SOLAR EN LA COLONIA: CUMBRES DEL SOL - 268141</t>
  </si>
  <si>
    <t>268141</t>
  </si>
  <si>
    <t>{geo1: {cve_municipio:20, localidad:1, direccion:BOULEVARD PEDRO DE ALCANTARA COLONIA CUMBRES DEL SOL, 37440 LEÓN DE LOS ALDAMA, LEÓN GUANAJUATO  ENTRE  CIRCUITO DE LOS ROBLES Y CALLE CUMBRE LOS ENEBROS, AVENIDA BEATO PEDRO DE DUEÑAS  TOMAR BLVD TORRES LANDA PTE LUEGO A LA CA, lon:-101.72129114, lat:21.10342793}}</t>
  </si>
  <si>
    <t>{2031812/proyecto_INICIO, 2031812/proyecto_PROCESO, 2031812/proyecto_FIN, 2031812/proyecto_PROCESO, 2031812/proyecto_FIN, 2031812/proyecto_PROCESO}</t>
  </si>
  <si>
    <t>GUA210402031817</t>
  </si>
  <si>
    <t>CONSTRUCCIÓN DE CALENTADOR SOLAR EN LA COLONIA: EL RECUERDO - 268153</t>
  </si>
  <si>
    <t>268153</t>
  </si>
  <si>
    <t>{geo1: {cve_municipio:20, localidad:1, direccion:CALLE VIRGEN DE GUADALUPE COLONIA EL RECUERDO, 37433 LEÓN DE LOS ALDAMA, LEÓN GUANAJUATO  ENTRE  CALLE VIRGEN DE LOS DOLORES Y CALLE VIRGEN DEL REFUGIO, CALLE VIRGEN DE SAN JUAN  TOMAR LEON AGUASCALIENTES Y LUEGO TOMAR CALLE VI, lon:-101.76168481, lat:21.09260351}}</t>
  </si>
  <si>
    <t>{2031817/proyecto_INICIO, 2031817/proyecto_PROCESO, 2031817/proyecto_FIN, 2031817/proyecto_INICIO, 2031817/proyecto_FIN, 2031817/proyecto_PROCESO, 2031817/proyecto_FIN, 2031817/proyecto_INICIO}</t>
  </si>
  <si>
    <t>GUA210402031830</t>
  </si>
  <si>
    <t>{ff1: {ciclo_recurso:2021, ramo:33, modalidad:I, prog_pres:4, tipo_recurso:FEDERALES (APORTACIONES, SUBSIDIOS Y CONVENIOS), monto:174167.78, modificado:172177.24}}</t>
  </si>
  <si>
    <t>CONSTRUCCIÓN DE CALENTADOR SOLAR EN LA COLONIA: VILLAS DE SAN JUAN - 268179</t>
  </si>
  <si>
    <t>268179</t>
  </si>
  <si>
    <t>{geo1: {cve_municipio:20, localidad:1, direccion:CALLE ALTAR DE SAN JUAN COLONIA VILLAS DE SAN JUAN, 37295 LEÓN DE LOS ALDAMA, LEÓN GUANAJUATO  ENTRE  CALLE MURALLA DE SAN JUAN Y AVENIDA PROVINCIA DE SAN JUAN, CALLE BALCON DE SAN JUAN  TOMAR BLVD AEROPUERTO LUEGO AV CDAD ASIS, lon:-101.59245183, lat:21.0936734}}</t>
  </si>
  <si>
    <t>{ctto1: {tipo_obra:Obra, numero_contrato:RICE-214021, contratista:HIDRO ALTERNATIVAS EN INGENIERIA, S.A. DE C.V., convocante:MUNICIPIO DE LEON, monto:1310044.2, importe_modificado:1310044.2}}</t>
  </si>
  <si>
    <t>{meta1: {unidad_medida:Calentador(es), avance:21.85}}</t>
  </si>
  <si>
    <t>{2031830/proyecto_INICIO, 2031830/proyecto_PROCESO, 2031830/proyecto_INICIO}</t>
  </si>
  <si>
    <t>GUA210402031884</t>
  </si>
  <si>
    <t>CONSTRUCCIÓN DE CALENTADOR SOLAR EN LA COLONIA: VILLAS DE SAN NICOLAS II - 268351</t>
  </si>
  <si>
    <t>268351</t>
  </si>
  <si>
    <t>{geo1: {cve_municipio:20, localidad:1, direccion:CALLE BEATO JORGE VARGAS GONZALEZ COLONIA VILLAS DE SAN NICOLAS II, 37294 LEÓN DE LOS ALDAMA, LEÓN GUANAJUATO  ENTRE  BOULEVARD KAROL WOJTYLA Y CALLE BEATO LUIS MAGAÑA SERVIN, BOULEVARD MARTIRES SANTOS  TOMAR BLVD METROPOLITANO, lon:-101.58663661, lat:21.11777679}}</t>
  </si>
  <si>
    <t>{2031884/proyecto_PROCESO, 2031884/proyecto_INICIO, 2031884/proyecto_PROCESO, 2031884/proyecto_INICIO, 2031884/proyecto_PROCESO, 2031884/proyecto_INICIO}</t>
  </si>
  <si>
    <t>GUA210402031886</t>
  </si>
  <si>
    <t>CONSTRUCCIÓN DE CALENTADOR SOLAR EN LA COLONIA: PASEOS DEL MOLINO - 268360</t>
  </si>
  <si>
    <t>268360</t>
  </si>
  <si>
    <t>{geo1: {cve_municipio:20, localidad:1, direccion:CALLE MOLINO DE CERVANTES COLONIA PASEOS DEL MOLINO, 37295 LEÓN DE LOS ALDAMA, LEÓN GUANAJUATO  ENTRE  CALLE MOLINO DE LEON Y CALLE MOLINO DE DOLORES, CALLE MOLINO DE SILAO  TOMAR BLVD DELTA LUEGO AV OLIMPICA LUEGO MOLINO DE DO, lon:-101.60538664, lat:21.09911007}}</t>
  </si>
  <si>
    <t>{2031886/proyecto_PROCESO, 2031886/proyecto_INICIO}</t>
  </si>
  <si>
    <t>GUA210402031889</t>
  </si>
  <si>
    <t>{ff1: {ciclo_recurso:2021, ramo:33, modalidad:I, prog_pres:4, tipo_recurso:FEDERALES (APORTACIONES, SUBSIDIOS Y CONVENIOS), monto:128732.7, modificado:128732.7}}</t>
  </si>
  <si>
    <t>CONSTRUCCIÓN DE CALENTADOR SOLAR EN LA COLONIA: VILLAS DE SAN NICOLAS I - 268370</t>
  </si>
  <si>
    <t>268370</t>
  </si>
  <si>
    <t>{geo1: {cve_municipio:20, localidad:1, direccion:CALLE BEATO JOSE SANCHEZ DEL RIO COLONIA VILLAS DE SAN NICOLAS I, 37294 LEÓN DE LOS ALDAMA, LEÓN GUANAJUATO  ENTRE  BOULEVARD KAROL WOJTYLA Y CALLE BEATO LUIS MAGAÑA SERVIN, CALLE BEATO MIGUEL GOMEZ LOZA  TOMAR BLVD METROPOLITA, lon:-101.58480466, lat:21.118625}}</t>
  </si>
  <si>
    <t>{meta1: {unidad_medida:Calentador(es), avance:16.15}}</t>
  </si>
  <si>
    <t>{2031889/proyecto_INICIO, 2031889/proyecto_PROCESO, 2031889/proyecto_INICIO, 2031889/proyecto_PROCESO, 2031889/proyecto_INICIO, 2031889/proyecto_PROCESO}</t>
  </si>
  <si>
    <t>GUA210402019078</t>
  </si>
  <si>
    <t>{ff1: {ciclo_recurso:2021, ramo:33, modalidad:I, prog_pres:4, tipo_recurso:FEDERALES (APORTACIONES, SUBSIDIOS Y CONVENIOS), monto:23130.14, modificado:23071.21}}</t>
  </si>
  <si>
    <t>CONSTRUCCION DE CALENTADOR SOLAR EN LA COLONIA: VILLAS DE NUESTRA SEÑORA DE LA LUZ III - 211348</t>
  </si>
  <si>
    <t>211348</t>
  </si>
  <si>
    <t>{geo1: {cve_municipio:20, localidad:1, direccion:CALLE TEMPLO DE SAN JUAN BAUTISTA COLONIA VILLAS DE NUESTRA SEÑORA DE LA LUZ, 37295 LEÓN DE LOS ALDAMA, LEÓN GUANAJUATO  ENTRE CALLE MADRE DE LA DIVINA GRACIA Y CALLE ALMANDINO,    TOMAR BLVD GALENA LUEGO BLVD SIGLO XXI HACIA L, lon:-101.58027843, lat:21.09557052}}</t>
  </si>
  <si>
    <t>{2019078/proyecto_FIN, 2019078/proyecto_INICIO, 2019078/proyecto_FIN, 2019078/proyecto_INICIO, 2019078/proyecto_PROCESO}</t>
  </si>
  <si>
    <t>GUA210402019083</t>
  </si>
  <si>
    <t>{ff1: {ciclo_recurso:2021, ramo:33, modalidad:I, prog_pres:4, tipo_recurso:FEDERALES (APORTACIONES, SUBSIDIOS Y CONVENIOS), monto:1164217.04, modificado:1161250.97}}</t>
  </si>
  <si>
    <t>CONSTRUCCION DE CALENTADOR SOLAR EN LA COLONIA: VILLAS DE SAN JUAN - 211431</t>
  </si>
  <si>
    <t>211431</t>
  </si>
  <si>
    <t>{meta1: {unidad_medida:Calentador(es), meta:151.0, meta_modificada:151.0}}</t>
  </si>
  <si>
    <t>{geo1: {cve_municipio:20, localidad:1, direccion:CALLE ALFREDO EL FELLO HERNANDEZ COLONIA VILLAS DE SAN JUAN, 37295 LEÓN DE LOS ALDAMA, LEÓN GUANAJUATO  ENTRE BOULEVARD CONSTELACIÓNES Y CALLE MARIO EL CAPI AYALA,    TOMAR BLVD LA LUZ LUEGO AV CONSTELACIONES DE SAN JUAN HACIA , lon:-101.5881422, lat:21.09991815}}</t>
  </si>
  <si>
    <t>{meta1: {unidad_medida:Calentador(es), avance:151.0}}</t>
  </si>
  <si>
    <t>{2019083/proyecto_INICIO, 2019083/proyecto_PROCESO, 2019083/proyecto_FIN, 2019083/proyecto_INICIO, 2019083/proyecto_FIN, 2019083/proyecto_PROCESO, 2019083/proyecto_FIN, 2019083/proyecto_INICIO}</t>
  </si>
  <si>
    <t>GUA210402019091</t>
  </si>
  <si>
    <t>CONSTRUCCION DE CALENTADOR SOLAR EN LA COLONIA: ARBOLEDAS DE LOS CASTILLOS - 211489</t>
  </si>
  <si>
    <t>211489</t>
  </si>
  <si>
    <t>{geo1: {cve_municipio:20, localidad:1, direccion:CALLE CASTILLO DE ABAJO COLONIA ARBOLEDAS DE LOS CASTILLOS I, 37109 LEÓN DE LOS ALDAMA, LEÓN GUANAJUATO  ENTRE CALLE CASTILLO DE SANTA MARIA Y CALLE CASTILLO DE BUCEFALO,    POR BLVR HIDALGO DAR VUELTA A LA DERECHA EN CALLE CAS, lon:-101.67938553, lat:21.20582922}}</t>
  </si>
  <si>
    <t>{2019091/proyecto_INICIO, 2019091/proyecto_PROCESO, 2019091/proyecto_INICIO, 2019091/proyecto_PROCESO, 2019091/proyecto_INICIO, 2019091/proyecto_PROCESO}</t>
  </si>
  <si>
    <t>GUA210402031894</t>
  </si>
  <si>
    <t>{ff1: {ciclo_recurso:2021, ramo:33, modalidad:I, prog_pres:4, tipo_recurso:FEDERALES (APORTACIONES, SUBSIDIOS Y CONVENIOS), monto:60580.1, modificado:67373.7}}</t>
  </si>
  <si>
    <t>CONSTRUCCIÓN DE CALENTADOR SOLAR EN LA COLONIA: VILLAS DE NUESTRA SEÑORA DE LA LUZ III - 268381</t>
  </si>
  <si>
    <t>268381</t>
  </si>
  <si>
    <t>{meta1: {unidad_medida:Calentador(es), meta:8.0, meta_modificada:9.0}}</t>
  </si>
  <si>
    <t>{geo1: {cve_municipio:20, localidad:1, direccion:CALLE ALMADINO COLONIA VILLAS DE NUESTRA SEÑORA DE LA LUZ III, 37295 LEÓN DE LOS ALDAMA, LEÓN GUANAJUATO  ENTRE  CALLE TEMPLO DE SAN SEBASTIAN Y CALLE TEMPLO DE SAN JAVIER, CALLE GRAFITO  TOMAR BLVD LA LUZ LUEGO BLVD VILLAS DE , lon:-101.58162316, lat:21.09489483}}</t>
  </si>
  <si>
    <t>{meta1: {unidad_medida:Calentador(es), avance:8.55}}</t>
  </si>
  <si>
    <t>{2031894/proyecto_INICIO, 2031894/proyecto_PROCESO, 2031894/proyecto_INICIO, 2031894/proyecto_PROCESO}</t>
  </si>
  <si>
    <t>GUA210402031899</t>
  </si>
  <si>
    <t>CONSTRUCCIÓN DE CALENTADOR SOLAR EN LA COLONIA: VILLAS DE NUESTRA SEÑORA DE LA LUZ I - 268389</t>
  </si>
  <si>
    <t>268389</t>
  </si>
  <si>
    <t>{geo1: {cve_municipio:20, localidad:1, direccion:CALLE ALLANITA COLONIA VILLAS DE NUESTRA SEÑORA DE LA LUZ I, 37295 LEÓN DE LOS ALDAMA, LEÓN GUANAJUATO  ENTRE  CALLE REJALGAR Y CALLE SINHALITA, CALLE BORAX  TOMAR BLVD LA LUZ LUEGO BLVD VILLAS DE SAN JUAN LUEGO CALLE SNHALITA , lon:-101.58387078, lat:21.09756481}}</t>
  </si>
  <si>
    <t>{2031899/proyecto_INICIO, 2031899/proyecto_PROCESO, 2031899/proyecto_INICIO, 2031899/proyecto_PROCESO, 2031899/proyecto_INICIO}</t>
  </si>
  <si>
    <t>GUA210402031960</t>
  </si>
  <si>
    <t>{ff1: {ciclo_recurso:2021, ramo:33, modalidad:I, prog_pres:4, tipo_recurso:FEDERALES (APORTACIONES, SUBSIDIOS Y CONVENIOS), monto:136305.22, modificado:134747.4}}</t>
  </si>
  <si>
    <t>CONSTRUCCIÓN DE CALENTADOR SOLAR EN LA COLONIA: VILLAS DE SAN JUAN SEGUNDA SECCION - 268607</t>
  </si>
  <si>
    <t>268607</t>
  </si>
  <si>
    <t>{geo1: {cve_municipio:20, localidad:1, direccion:CALLE ALBERTO ECHEVERRI COLONIA VILLAS DE SAN JUAN II, 37295 LEÓN DE LOS ALDAMA, LEÓN GUANAJUATO  ENTRE  CALLE ANTONIO LOPEZ HERNANDEZ Y CALLE LUIS LUNA BARRAGAN, CALLE MARIO EL CAPI AYALA  TOMAR BLVD LA LUZ LUEGO CONSTELACIONE, lon:-101.58709299, lat:21.10240512}}</t>
  </si>
  <si>
    <t>{2031960/proyecto_INICIO, 2031960/proyecto_PROCESO, 2031960/proyecto_INICIO, 2031960/proyecto_PROCESO, 2031960/proyecto_INICIO}</t>
  </si>
  <si>
    <t>GUA210402031964</t>
  </si>
  <si>
    <t>{ff1: {ciclo_recurso:2021, ramo:33, modalidad:I, prog_pres:4, tipo_recurso:FEDERALES (APORTACIONES, SUBSIDIOS Y CONVENIOS), monto:45435.07, modificado:44915.8}}</t>
  </si>
  <si>
    <t>CONSTRUCCIÓN DE CALENTADOR SOLAR EN LA COLONIA: LAS FLORES - 268629</t>
  </si>
  <si>
    <t>268629</t>
  </si>
  <si>
    <t>{geo1: {cve_municipio:20, localidad:1, direccion:CALLE BELEN COLONIA LAS FLORES, 37290 LEÓN DE LOS ALDAMA, LEÓN GUANAJUATO  ENTRE  AVENIDA OLIMPICA Y CALLE CLAVELINA, BOULEVARD DELTA  TOMAR BLVD DELTA Y ANTES DE LLEGAR A LA AV OLIMPICA ESTA LA CALLE BELEN, lon:-101.61278384, lat:21.10095615}}</t>
  </si>
  <si>
    <t>{2031964/proyecto_INICIO, 2031964/proyecto_PROCESO, 2031964/proyecto_INICIO, 2031964/proyecto_PROCESO}</t>
  </si>
  <si>
    <t>GUA210402031968</t>
  </si>
  <si>
    <t>{ff1: {ciclo_recurso:2021, ramo:33, modalidad:I, prog_pres:4, tipo_recurso:FEDERALES (APORTACIONES, SUBSIDIOS Y CONVENIOS), monto:37862.56, modificado:37429.83}}</t>
  </si>
  <si>
    <t>CONSTRUCCIÓN DE CALENTADOR SOLAR EN LA COLONIA: NUEVO AMANECER - 268644</t>
  </si>
  <si>
    <t>268644</t>
  </si>
  <si>
    <t>{geo1: {cve_municipio:20, localidad:1, direccion:CALLE AURORA BOREAL COLONIA NUEVO AMANECER, 37299 LEÓN DE LOS ALDAMA, LEÓN GUANAJUATO  ENTRE  CALLE DEL RENACIMIENTO Y CALLE DEL OCASO, CALLE POTRERO DE CORPUS  TOMAR BLVD DELTA HACIA LA CALLE AURORA BOREAL ENTRE CALLES DEL REN, lon:-101.60464063, lat:21.11718445}}</t>
  </si>
  <si>
    <t>{2031968/proyecto_INICIO, 2031968/proyecto_PROCESO, 2031968/proyecto_INICIO, 2031968/proyecto_PROCESO, 2031968/proyecto_INICIO, 2031968/proyecto_PROCESO}</t>
  </si>
  <si>
    <t>GUA210402031973</t>
  </si>
  <si>
    <t>CONSTRUCCIÓN DE CALENTADOR SOLAR EN LA COLONIA: AGUA AZUL - 268666</t>
  </si>
  <si>
    <t>268666</t>
  </si>
  <si>
    <t>{geo1: {cve_municipio:20, localidad:1, direccion:CALLE IVANOVO COLONIA AGUA AZUL, 37297 LEÓN DE LOS ALDAMA, LEÓN GUANAJUATO  ENTRE  CALLE TALLIN Y AVENIDA OLIMPICA, CALLE MISSOURI  TOMAR BLVD DELTA LUEGO AV OLIMPICA LUEGO CALLE VIA CAMPOS OTOÑALES HACIA LA CALLE IVANOVO, lon:-101.61607296, lat:21.10363048}}</t>
  </si>
  <si>
    <t>{2031973/proyecto_PROCESO, 2031973/proyecto_INICIO, 2031973/proyecto_PROCESO}</t>
  </si>
  <si>
    <t>GUA210402031975</t>
  </si>
  <si>
    <t>CONSTRUCCIÓN DE CALENTADOR SOLAR EN LA COLONIA: SAN PEDRO DE LOS HERNANDEZ - 268679</t>
  </si>
  <si>
    <t>268679</t>
  </si>
  <si>
    <t>{geo1: {cve_municipio:20, localidad:1, direccion:CALLE CRESPO COLONIA SAN PEDRO DE LOS HERNÁNDEZ, 37280 LEÓN DE LOS ALDAMA, LEÓN GUANAJUATO  ENTRE  CALLE SACATERA Y CALLE LA LUZ, CALLE FRAY DANIEL MIRELES  BLVD DELTA A LA ALTURA DEL BLVD JORGE VERTIZ CAMPERO ESTA LA CALLE CRE, lon:-101.63498129, lat:21.11882252}}</t>
  </si>
  <si>
    <t>{2031975/proyecto_INICIO, 2031975/proyecto_PROCESO, 2031975/proyecto_INICIO, 2031975/proyecto_PROCESO, 2031975/proyecto_INICIO, 2031975/proyecto_PROCESO}</t>
  </si>
  <si>
    <t>GUA210402019197</t>
  </si>
  <si>
    <t>{ff1: {ciclo_recurso:2021, ramo:33, modalidad:I, prog_pres:4, tipo_recurso:FEDERALES (APORTACIONES, SUBSIDIOS Y CONVENIOS), monto:37324.64, modificado:37324.63}}</t>
  </si>
  <si>
    <t>CONSTRUCCION DE CALENTADOR SOLAR EN LA COLONIA: BALCONES DE LA PRESA - 213207</t>
  </si>
  <si>
    <t>213207</t>
  </si>
  <si>
    <t>{geo1: {cve_municipio:20, localidad:1, direccion:CALLE AGUAMILPA COLONIA BALCONES DE LA PRESA, 37107 LEÓN DE LOS ALDAMA, LEÓN GUANAJUATO  ENTRE CALLE ZAPOTILLO Y CALLE ALAMEDA DE LA PRESA,    POR BLVR HIDALGO DAR VUELTA EN CALLE DE LAS AMAZONAS Y DESPUES A LA IZQUIERDA EN CAL, lon:-101.67490952, lat:21.19655914}}</t>
  </si>
  <si>
    <t>{2019197/proyecto_PROCESO, 2019197/proyecto_FIN, 2019197/proyecto_PROCESO, 2019197/proyecto_INICIO, 2019197/proyecto_FIN, 2019197/proyecto_INICIO, 2019197/proyecto_FIN}</t>
  </si>
  <si>
    <t>GUA210402019242</t>
  </si>
  <si>
    <t>CONSTRUCCION DE CALENTADOR SOLAR EN LA COLONIA: CASTILLO DE SAN GABRIEL I Y II - 213896</t>
  </si>
  <si>
    <t>213896</t>
  </si>
  <si>
    <t>{geo1: {cve_municipio:20, localidad:1, direccion:CALLE SAN FRANCISCO COLONIA SAN GABRIEL, 37209 LEÓN DE LOS ALDAMA, LEÓN GUANAJUATO  ENTRE CALLE TAJIN Y CALLE SOCIOS,    POR BLVR HIDALGO DAR VUELTA A LA DERECHA EN CALLE EL TEJIN, lon:-101.66987882, lat:21.20517404}}</t>
  </si>
  <si>
    <t>{2019242/proyecto_PROCESO, 2019242/proyecto_FIN, 2019242/proyecto_INICIO, 2019242/proyecto_FIN, 2019242/proyecto_PROCESO, 2019242/proyecto_FIN, 2019242/proyecto_INICIO}</t>
  </si>
  <si>
    <t>GUA210402019253</t>
  </si>
  <si>
    <t>{ff1: {ciclo_recurso:2021, ramo:33, modalidad:I, prog_pres:4, tipo_recurso:FEDERALES (APORTACIONES, SUBSIDIOS Y CONVENIOS), monto:14929.85, modificado:14929.85}}</t>
  </si>
  <si>
    <t>CONSTRUCCION DE CALENTADOR SOLAR EN LA COLONIA: EL PEDREGAL - 214089</t>
  </si>
  <si>
    <t>214089</t>
  </si>
  <si>
    <t>{geo1: {cve_municipio:20, localidad:1, direccion:CALLE SANTOS ÓLEOS COLONIA EL PEDREGAL, 37105 LEÓN DE LOS ALDAMA, LEÓN GUANAJUATO  ENTRE CALLE MALVA Y CALLE DOGMA CATOLICO,    POR BLVR MORELOS DAR VUELTA EN AV. PASEO DE LA PRESA Y CONTINUAR HASTA CALLE MALVA, lon:-101.67438506, lat:21.18901624}}</t>
  </si>
  <si>
    <t>{2019253/proyecto_FIN, 2019253/proyecto_INICIO, 2019253/proyecto_PROCESO, 2019253/proyecto_FIN, 2019253/proyecto_INICIO, 2019253/proyecto_PROCESO}</t>
  </si>
  <si>
    <t>GUA210402032023</t>
  </si>
  <si>
    <t>{ff1: {ciclo_recurso:2021, ramo:33, modalidad:I, prog_pres:4, tipo_recurso:FEDERALES (APORTACIONES, SUBSIDIOS Y CONVENIOS), monto:30290.05, modificado:29943.87}}</t>
  </si>
  <si>
    <t>CONSTRUCCIÓN DE CALENTADOR SOLAR EN LA COLONIA: DE GUADALUPE - 268874</t>
  </si>
  <si>
    <t>268874</t>
  </si>
  <si>
    <t>{geo1: {cve_municipio:20, localidad:1, direccion:AVENIDA BARRIO DE GUADALUPE COLONIA BARRIO DE GUADALUPE, 37280 LEÓN DE LOS ALDAMA, LEÓN GUANAJUATO  ENTRE  CALLE DEL POZO Y CALLE ESPAÑITA, PRIVADA LA GLORIA  TOMAR BLVD ADOLFO LOPEZ MATEOS HACIA LA AV BARRIO DE GUADALUPE, lon:-101.6451472, lat:21.11377648}}</t>
  </si>
  <si>
    <t>{2032023/proyecto_PROCESO, 2032023/proyecto_INICIO}</t>
  </si>
  <si>
    <t>GUA210402032027</t>
  </si>
  <si>
    <t>CONSTRUCCIÓN DE CALENTADOR SOLAR EN LA COLONIA: JARDINES DE SAN JUAN - 268887</t>
  </si>
  <si>
    <t>268887</t>
  </si>
  <si>
    <t>{geo1: {cve_municipio:20, localidad:1, direccion:CALLE JARDIN DE LA ALAMEDA COLONIA JARDINES DE SAN JUAN, 37295 LEÓN DE LOS ALDAMA, LEÓN GUANAJUATO  ENTRE  BOULEVARD JARDIN REPUBLICA Y CALLE GUANAJUATO, CALLE ALMANDINO  TOMAR BLVD LA LUZ LUEGO BLVD VILLAS DE SAN JUAN LUEGO BL, lon:-101.58042627, lat:21.09813047}}</t>
  </si>
  <si>
    <t>{2032027/proyecto_PROCESO, 2032027/proyecto_INICIO, 2032027/proyecto_PROCESO, 2032027/proyecto_INICIO, 2032027/proyecto_PROCESO}</t>
  </si>
  <si>
    <t>GUA210402032030</t>
  </si>
  <si>
    <t>{ff1: {ciclo_recurso:2021, ramo:33, modalidad:I, prog_pres:4, tipo_recurso:FEDERALES (APORTACIONES, SUBSIDIOS Y CONVENIOS), monto:22717.54, modificado:22457.9}}</t>
  </si>
  <si>
    <t>CONSTRUCCIÓN DE CALENTADOR SOLAR EN LA COLONIA: EYUPOL - 268903</t>
  </si>
  <si>
    <t>268903</t>
  </si>
  <si>
    <t>{geo1: {cve_municipio:20, localidad:1, direccion:CALLE 2 DE JUNIO COLONIA EYUPOL, 37288 LEÓN DE LOS ALDAMA, LEÓN GUANAJUATO  ENTRE  CALLE POPULAR Y CALLE EYUPOL, CALLE CEPOCURE  TOMAR BLVD LA LUZ HACIA LA CALLE 2 DE JUNIO ENTRE BLVD PASEO DE JEREZ Y JOSE MARIA MORELOS, lon:-101.62916363, lat:21.11452355}}</t>
  </si>
  <si>
    <t>{2032030/proyecto_INICIO, 2032030/proyecto_PROCESO, 2032030/proyecto_INICIO, 2032030/proyecto_PROCESO}</t>
  </si>
  <si>
    <t>GUA210402032033</t>
  </si>
  <si>
    <t>CONSTRUCCIÓN DE CALENTADOR SOLAR EN LA COLONIA: SAN FRANCISCO - 268913</t>
  </si>
  <si>
    <t>268913</t>
  </si>
  <si>
    <t>{geo1: {cve_municipio:20, localidad:1, direccion:CALLE TERCERA ORDEN COLONIA SAN FRANCISCO, 37295 LEÓN DE LOS ALDAMA, LEÓN GUANAJUATO  ENTRE  CALLE 16 DE JULIO Y CALLE HONORIO III, CALLE 4 DE OCTUBRE  TOMAR BLVD AEROPUERTO LUEGO AV CDAD ASIS LUEGO BLVD OLIMPICA HACIA LA CALLE, lon:-101.60318321, lat:21.09631844}}</t>
  </si>
  <si>
    <t>{2032033/proyecto_INICIO, 2032033/proyecto_PROCESO, 2032033/proyecto_INICIO}</t>
  </si>
  <si>
    <t>GUA210402032036</t>
  </si>
  <si>
    <t>{ff1: {ciclo_recurso:2021, ramo:33, modalidad:I, prog_pres:4, tipo_recurso:FEDERALES (APORTACIONES, SUBSIDIOS Y CONVENIOS), monto:15145.02, modificado:14971.93}}</t>
  </si>
  <si>
    <t>CONSTRUCCIÓN DE CALENTADOR SOLAR EN LA COLONIA: BRISAS DEL PEDREGAL 1 - 268930</t>
  </si>
  <si>
    <t>268930</t>
  </si>
  <si>
    <t>{geo1: {cve_municipio:20, localidad:1, direccion:CALLE BRISA BOREAL COLONIA BRISAS DEL PEDREGAL I, 37295 LEÓN DE LOS ALDAMA, LEÓN GUANAJUATO  ENTRE  CALLE BRISA HELIDA Y BOULEVARD ATOTONILCO, CALLE BRISA DEL CORAL  TOMAR BLVD LA LUZ LUEGO BLVD ATOTONILCO LUEGO BRISA DE CORAL , lon:-101.59571038, lat:21.10433088}}</t>
  </si>
  <si>
    <t>{2032036/proyecto_PROCESO, 2032036/proyecto_INICIO, 2032036/proyecto_PROCESO, 2032036/proyecto_INICIO, 2032036/proyecto_PROCESO, 2032036/proyecto_INICIO}</t>
  </si>
  <si>
    <t>GUA210402032042</t>
  </si>
  <si>
    <t>{ff1: {ciclo_recurso:2021, ramo:33, modalidad:I, prog_pres:4, tipo_recurso:FEDERALES (APORTACIONES, SUBSIDIOS Y CONVENIOS), monto:7572.51, modificado:7485.97}}</t>
  </si>
  <si>
    <t>CONSTRUCCIÓN DE CALENTADOR SOLAR EN LA COLONIA: EL CARMEN - 268949</t>
  </si>
  <si>
    <t>268949</t>
  </si>
  <si>
    <t>{geo1: {cve_municipio:20, localidad:1, direccion:CALLE ARDENES COLONIA EL CARMEN, 37299 LEÓN DE LOS ALDAMA, LEÓN GUANAJUATO  ENTRE  CALLE BARDADO Y CALLE JUCKER, CALLE POTRERO DEL POZO  TOMAR BLVD DELTA LUEGO CALLE POTRERO DEL POZO HACIA LA CALLE ARDENES ENTRE CALLES BARDADO , lon:-101.60021713, lat:21.11795208}}</t>
  </si>
  <si>
    <t>{2032042/proyecto_INICIO, 2032042/proyecto_PROCESO, 2032042/proyecto_INICIO, 2032042/proyecto_PROCESO, 2032042/proyecto_INICIO, 2032042/proyecto_PROCESO}</t>
  </si>
  <si>
    <t>GUA210402032044</t>
  </si>
  <si>
    <t>CONSTRUCCION DE CALENTADOR SOLAR EN LA COLONIA: CUESTAS DEL ROCIO - 268963</t>
  </si>
  <si>
    <t>268963</t>
  </si>
  <si>
    <t>{geo1: {cve_municipio:20, localidad:1, direccion:CALLE CUESTA ARGENTINA COLONIA CUESTAS DEL ROCIO, 37295 LEÓN DE LOS ALDAMA, LEÓN GUANAJUATO  ENTRE  CALLE CUESTA PERUANA Y CALLE CUESTA HONDUREÑA, CALLE CUESTA BRASILEÑA  TOMAR BLVD METROPOLITANO LUEGO CALLE BEATO LUIS MAGAÑA S, lon:-101.58492939, lat:21.12166497}}</t>
  </si>
  <si>
    <t>{2032044/proyecto_INICIO, 2032044/proyecto_PROCESO, 2032044/proyecto_INICIO, 2032044/proyecto_PROCESO}</t>
  </si>
  <si>
    <t>GUA210402032049</t>
  </si>
  <si>
    <t>CONSTRUCCIÓN DE CALENTADOR SOLAR EN LA COLONIA: VALLES DE MEXICO - 268975</t>
  </si>
  <si>
    <t>268975</t>
  </si>
  <si>
    <t>{geo1: {cve_municipio:20, localidad:1, direccion:CALLE VALLE DE ACATLAN COLONIA VALLES DE MEXICO, 37545 LEÓN DE LOS ALDAMA, LEÓN GUANAJUATO  ENTRE  CALLE VALLE DE MEXICO Y CALLE VALLE DEL BAJIO, CALLE VALLE DE TEXCOCO  TOMAR BLVD METROPOLITANO LUEGO CALLE VALLE DEL BAJIO HACI, lon:-101.59224645, lat:21.11708121}}</t>
  </si>
  <si>
    <t>{2032049/proyecto_INICIO, 2032049/proyecto_PROCESO, 2032049/proyecto_INICIO, 2032049/proyecto_PROCESO}</t>
  </si>
  <si>
    <t>GUA210402032056</t>
  </si>
  <si>
    <t>CONSTRUCCIÓN DE CALENTADOR SOLAR EN LA COLONIA: JARDINES DE SAN PEDRO - 269039</t>
  </si>
  <si>
    <t>269039</t>
  </si>
  <si>
    <t>{geo1: {cve_municipio:20, localidad:1, direccion:CALLE DE LAS CAMELINAS COLONIA JARDINES DE SAN PEDRO, 37288 LEÓN DE LOS ALDAMA, LEÓN GUANAJUATO  ENTRE  CALLE LA MALVA Y CALLE DE LOS HELECHOS, CALLE NOCHE BUENA  TOMAR BLVD PASEO DE JEREZ LUEGO CALLE NOCHE BUENA LUEGO DE LOS H, lon:-101.63217546, lat:21.11158841}}</t>
  </si>
  <si>
    <t>{2032056/proyecto_PROCESO, 2032056/proyecto_INICIO}</t>
  </si>
  <si>
    <t>GUA210402032058</t>
  </si>
  <si>
    <t>CONSTRUCCIÓN DE CALENTADOR SOLAR EN LA COLONIA: VILLAS DE NUESTRA SEÑORA DE LA LUZ II - 269046</t>
  </si>
  <si>
    <t>269046</t>
  </si>
  <si>
    <t>{geo1: {cve_municipio:20, localidad:1, direccion:CALLE MADRE DEL CREADOR COLONIA VILLAS DE NUESTRA SEÑORA DE LA LUZ II, 37295 LEÓN DE LOS ALDAMA, LEÓN GUANAJUATO  ENTRE  CALLE MADRE DE DIOS Y CALLE MADRE DEL SALVADOR, BOULEVARD SIGLO XXI  TOMAR BLVD CONSTELACIONES DE SAN JUAN, lon:-101.57575666, lat:21.09607397}}</t>
  </si>
  <si>
    <t>{2032058/proyecto_INICIO, 2032058/proyecto_PROCESO, 2032058/proyecto_INICIO}</t>
  </si>
  <si>
    <t>GUA210402032060</t>
  </si>
  <si>
    <t>CONSTRUCCIÓN DE CALENTADOR SOLAR EN LA COLONIA: VILLAS DEL CARMEN - 269063</t>
  </si>
  <si>
    <t>269063</t>
  </si>
  <si>
    <t>{geo1: {cve_municipio:20, localidad:1, direccion:CALLE DEL OSBCURECER COLONIA VILLAS DEL CARMEN, 37299 LEÓN DE LOS ALDAMA, LEÓN GUANAJUATO  ENTRE  CALLE DEL PRELUDIO Y CALLE LUCERO DE LA MAÑANA, CALLE DEL RENACIMIENTO  TOMAR BLVD DELTA LUEGO CALLE DEL RENACIMIENTO HACIA LA CA, lon:-101.60014005, lat:21.11518725}}</t>
  </si>
  <si>
    <t>{2032060/proyecto_INICIO, 2032060/proyecto_PROCESO, 2032060/proyecto_INICIO}</t>
  </si>
  <si>
    <t>GUA210402032064</t>
  </si>
  <si>
    <t>CONSTRUCCIÓN DE CALENTADOR SOLAR EN LA COLONIA: BRISAS DE SAN FRANCISCO I - 269071</t>
  </si>
  <si>
    <t>269071</t>
  </si>
  <si>
    <t>{geo1: {cve_municipio:20, localidad:1, direccion:CALLE VICENTE VALTIERRA ANTES VILLAS DE SAN JUAN DE LEON COLONIA BRISAS DE SAN FRANCISCO 1, 37297 LEÓN DE LOS ALDAMA, LEÓN GUANAJUATO  ENTRE  CALLE BRISAS DE SAN FRANCISCO Y CALLE VILLAS DE HIDALGO, CALLE VILLAS DE GRISELDA  TO, lon:-101.59522043, lat:21.09805517}}</t>
  </si>
  <si>
    <t>{2032064/proyecto_INICIO, 2032064/proyecto_PROCESO, 2032064/proyecto_INICIO}</t>
  </si>
  <si>
    <t>GUA210402032069</t>
  </si>
  <si>
    <t>CONSTRUCCIÓN DE CALENTADOR SOLAR EN LA COLONIA: PIEDRA AZUL I - 269099</t>
  </si>
  <si>
    <t>269099</t>
  </si>
  <si>
    <t>{geo1: {cve_municipio:20, localidad:1, direccion:CALLE PIEDRA GRANITO COLONIA PIEDRA AZUL L, 37295 LEÓN DE LOS ALDAMA, LEÓN GUANAJUATO  ENTRE  CALLE BRISAS DE SAN FRANCISCO Y CALLE BRISAS DE SAN FERMIN, CALLE PIEDRA DE CASTILLA  TOMAR BLVD LA LUZ LUEVO BLVD ATOTONILCO HACIA L, lon:-101.59409819, lat:21.10125626}}</t>
  </si>
  <si>
    <t>{2032069/proyecto_INICIO, 2032069/proyecto_PROCESO, 2032069/proyecto_INICIO, 2032069/proyecto_PROCESO}</t>
  </si>
  <si>
    <t>GUA210402019326</t>
  </si>
  <si>
    <t>CONSTRUCCION DE CALENTADOR SOLAR EN LA COLONIA: EL POCHOTE - 215375</t>
  </si>
  <si>
    <t>215375</t>
  </si>
  <si>
    <t>{geo1: {cve_municipio:20, localidad:1, direccion:CALLE ITZA COLONIA EL POCHOTE, 37109 LEÓN DE LOS ALDAMA, LEÓN GUANAJUATO  ENTRE CALLE TENOCHITLAN Y CALLE MONTE ALBA,    POR BLVR HIDALGO DAR VUELTA EN CALLE DE LAS AMAZONAS Y DESPUES A LA DERECHA EN CALLE DERBY, lon:-101.68023169, lat:21.19506291}}</t>
  </si>
  <si>
    <t>{2019326/proyecto_PROCESO, 2019326/proyecto_INICIO, 2019326/proyecto_FIN, 2019326/proyecto_PROCESO, 2019326/proyecto_FIN, 2019326/proyecto_INICIO}</t>
  </si>
  <si>
    <t>GUA210402019328</t>
  </si>
  <si>
    <t>CONSTRUCCION DE CALENTADOR SOLAR EN LA COLONIA: EL POTRERO - 215436</t>
  </si>
  <si>
    <t>215436</t>
  </si>
  <si>
    <t>{geo1: {cve_municipio:20, localidad:1, direccion:CALLE GORRION COLONIA EL POTRERO, 37109 LEÓN DE LOS ALDAMA, LEÓN GUANAJUATO  ENTRE CALLE DE LAS AMAZONAS Y CALLE BORRICO,    POR BLVR HIDALGO DAR VUELTA EN CALLE DE LAS AMAZONAS Y DESPUES A LA DERECHA EN CALLE TORDILLO, lon:-101.6796782, lat:21.19823385}}</t>
  </si>
  <si>
    <t>{2019328/proyecto_PROCESO, 2019328/proyecto_INICIO, 2019328/proyecto_PROCESO, 2019328/proyecto_FIN, 2019328/proyecto_INICIO, 2019328/proyecto_PROCESO, 2019328/proyecto_FIN}</t>
  </si>
  <si>
    <t>GUA210402019335</t>
  </si>
  <si>
    <t>CONSTRUCCION DE CALENTADOR SOLAR EN LA COLONIA: LA NORIA - 215496</t>
  </si>
  <si>
    <t>215496</t>
  </si>
  <si>
    <t>{geo1: {cve_municipio:20, localidad:1, direccion:CALLE CALETA COLONIA LA NORIA, 37109 LEÓN DE LOS ALDAMA, LEÓN GUANAJUATO  ENTRE CALLE GUAYABITOS Y CALLE HORNITOS,    POR BLVR HIDALGO DAR VUELTA EN CALLE PLAYA AZUL, lon:-101.68543928, lat:21.20637435}}</t>
  </si>
  <si>
    <t>{2019335/proyecto_INICIO, 2019335/proyecto_PROCESO, 2019335/proyecto_INICIO, 2019335/proyecto_FIN, 2019335/proyecto_PROCESO, 2019335/proyecto_FIN, 2019335/proyecto_PROCESO}</t>
  </si>
  <si>
    <t>GUA210402019340</t>
  </si>
  <si>
    <t>CONSTRUCCION DE CALENTADOR SOLAR EN LA COLONIA: LA NORTEÑA - 215552</t>
  </si>
  <si>
    <t>215552</t>
  </si>
  <si>
    <t>{geo1: {cve_municipio:20, localidad:1, direccion:CALLE CABO DEL NORTE COLONIA NORTEÑA, 37109 LEÓN DE LOS ALDAMA, LEÓN GUANAJUATO  ENTRE CALLE AFRICA DEL NORTE Y CALLE AMERICA DEL NORTE,    POR BLVR HIDALGO DAR VUELTA EN CALLE DE LAS AMAZONAS Y DESPUES A LA DERECHA EN CALLE AM, lon:-101.68000416, lat:21.20119967}}</t>
  </si>
  <si>
    <t>{2019340/proyecto_INICIO, 2019340/proyecto_PROCESO, 2019340/proyecto_FIN, 2019340/proyecto_INICIO, 2019340/proyecto_PROCESO, 2019340/proyecto_INICIO, 2019340/proyecto_FIN}</t>
  </si>
  <si>
    <t>GUA210402019345</t>
  </si>
  <si>
    <t>{ff1: {ciclo_recurso:2021, ramo:33, modalidad:I, prog_pres:4, tipo_recurso:FEDERALES (APORTACIONES, SUBSIDIOS Y CONVENIOS), monto:67184.34, modificado:67184.34}}</t>
  </si>
  <si>
    <t>CONSTRUCCION DE CALENTADOR SOLAR EN LA COLONIA: LAS TIRITAS I II III Y IV - 215657</t>
  </si>
  <si>
    <t>215657</t>
  </si>
  <si>
    <t>{geo1: {cve_municipio:20, localidad:1, direccion:CALLE ALANZAS COLONIA LAS TIRITAS, 37109 LEÓN DE LOS ALDAMA, LEÓN GUANAJUATO  ENTRE CALLE PONY Y AVENIDA DE LAS AMAZONAS,    POR BLVR HIDALGO DAR VUELTA EN CALLE DE LAS AMAZONAS Y DESPUES A LA IZQUIERDA EN CALLE ALAZANAS, lon:-101.6776009, lat:21.19890404}}</t>
  </si>
  <si>
    <t>{2019345/proyecto_FIN, 2019345/proyecto_INICIO, 2019345/proyecto_FIN, 2019345/proyecto_INICIO, 2019345/proyecto_PROCESO, 2019345/proyecto_FIN}</t>
  </si>
  <si>
    <t>GUA210402019352</t>
  </si>
  <si>
    <t>CONSTRUCCION DE CALENTADOR SOLAR EN LA COLONIA: LOS CASTILLOS - 215776</t>
  </si>
  <si>
    <t>215776</t>
  </si>
  <si>
    <t>{geo1: {cve_municipio:20, localidad:1, direccion:CALLE QUINTA REAL COLONIA LOS CASTILLOS, 37209 LEÓN DE LOS ALDAMA, LEÓN GUANAJUATO  ENTRE CALLE CASTILLO DEL RIHIN Y CALLE DEL RELANPAGO,    POR BLVR HIDALGO DAR VUELTA EN CALLE LAS TIRITAS Y DESPUES EN CALLE QUINTA REAL, lon:-101.67273861, lat:21.19735146}}</t>
  </si>
  <si>
    <t>{2019352/proyecto_FIN, 2019352/proyecto_INICIO, 2019352/proyecto_PROCESO, 2019352/proyecto_FIN, 2019352/proyecto_PROCESO, 2019352/proyecto_FIN, 2019352/proyecto_INICIO}</t>
  </si>
  <si>
    <t>GUA210402032157</t>
  </si>
  <si>
    <t>CONSTRUCCION DE CALENTADOR SOLAR EN LA COLONIA: VILLA DE LAS FLORES - 269427</t>
  </si>
  <si>
    <t>269427</t>
  </si>
  <si>
    <t>{geo1: {cve_municipio:20, localidad:1, direccion:CALLE ADELFA COLONIA VILLA DE LAS FLORES, 37278 LEÓN DE LOS ALDAMA, LEÓN GUANAJUATO  ENTRE  CALLE ARRAYAN Y CALLE ASIANO, CALLE VALERIANA  TOMAR BLVD FRANCISCO VILLA LUEGO AV FRAY DANIEL MIRELES HACIA LA CALLE ADELFA, lon:-101.65058307, lat:21.12326821}}</t>
  </si>
  <si>
    <t>{2032157/proyecto_INICIO, 2032157/proyecto_PROCESO, 2032157/proyecto_INICIO, 2032157/proyecto_PROCESO}</t>
  </si>
  <si>
    <t>GUA210402032160</t>
  </si>
  <si>
    <t>CONSTRUCCIÓN DE CALENTADOR SOLAR EN LA COLONIA: AMPLIACION SAN FRANCISCO - 269434</t>
  </si>
  <si>
    <t>269434</t>
  </si>
  <si>
    <t>{geo1: {cve_municipio:20, localidad:1, direccion:CALLE FRAY SABATINO COLONIA AMPLIACIÓN SAN FRANCISCO, 37295 LEÓN DE LOS ALDAMA, LEÓN GUANAJUATO  ENTRE  CALLE FRAY LEON Y CALLE FRAY ROMAN, CALLE FRAY RAUL  TOMAR BLVD AEROPUERTO LUEGO AV CDAD ASIS HACIA LA CALLE FRAY SABATINO, lon:-101.60074429, lat:21.09944237}}</t>
  </si>
  <si>
    <t>{2032160/proyecto_INICIO, 2032160/proyecto_PROCESO, 2032160/proyecto_INICIO, 2032160/proyecto_PROCESO}</t>
  </si>
  <si>
    <t>GUA210402032161</t>
  </si>
  <si>
    <t>CONSTRUCCIÓN DE CALENTADOR SOLAR EN LA COLONIA: VALLE DE LA LUZ - 269443</t>
  </si>
  <si>
    <t>269443</t>
  </si>
  <si>
    <t>{geo1: {cve_municipio:20, localidad:1, direccion:CALLE BRISAS DE SAN HIPOLITO COLONIA VALLE DE LA LUZ, 37297 LEÓN DE LOS ALDAMA, LEÓN GUANAJUATO  ENTRE  CALLE BRISAS DE SANTIAGO Y CALLE VALLE DE STA PATRICIA, PRIVADA VALLE DOLORES  TOMAR BLVD DELTA LUEGO VIA DE LOS GIRASOLES , lon:-101.60247787, lat:21.10389513}}</t>
  </si>
  <si>
    <t>{2032161/proyecto_INICIO, 2032161/proyecto_PROCESO, 2032161/proyecto_INICIO, 2032161/proyecto_PROCESO}</t>
  </si>
  <si>
    <t>GUA210402032163</t>
  </si>
  <si>
    <t>CONSTRUCCIÓN DE CALENTADOR SOLAR EN LA COLONIA: VALLE DE SAN CARLOS - 269479</t>
  </si>
  <si>
    <t>269479</t>
  </si>
  <si>
    <t>{geo1: {cve_municipio:20, localidad:1, direccion:CALLE JUAN PABLO VL COLONIA VALLE DE SAN CARLOS, 37547 LEÓN DE LOS ALDAMA, LEÓN GUANAJUATO  ENTRE  CALLE PIO X Y CALLE LOZANO, BOULEVARD LOS PORTALES  TOMAR BLVD AEROPUERTO LUEGO CALLE LEON LUEGO BLVD LOS PORTALES HACIA LA CALL, lon:-101.5937108, lat:21.07744156}}</t>
  </si>
  <si>
    <t>{2032163/proyecto_INICIO, 2032163/proyecto_PROCESO, 2032163/proyecto_INICIO, 2032163/proyecto_PROCESO}</t>
  </si>
  <si>
    <t>GUA210402032164</t>
  </si>
  <si>
    <t>{ff1: {ciclo_recurso:2021, ramo:33, modalidad:I, prog_pres:4, tipo_recurso:FEDERALES (APORTACIONES, SUBSIDIOS Y CONVENIOS), monto:144102.42, modificado:143087.62}}</t>
  </si>
  <si>
    <t>CONSTRUCCIÓN DE CALENTADOR SOLAR EN LA COLONIA: VALLE DE SEÑORA - 269597</t>
  </si>
  <si>
    <t>269597</t>
  </si>
  <si>
    <t>{geo1: {cve_municipio:20, localidad:1, direccion:CALLE ARGON COLONIA VALLE DE SEÑORA, 37205 LEÓN DE LOS ALDAMA, LEÓN GUANAJUATO  ENTRE  CALLE SILICIO Y CALLE NEON, AVENIDA OXIGENO  TOMAR BLVD ANTONIO MADRAZO LUEGO CALLE SODIO DESPUES LA AV OXIGENO HACIA LA CALLE ARGON, lon:-101.65684893, lat:21.15872758}}</t>
  </si>
  <si>
    <t>{meta1: {unidad_medida:Calentador(es), avance:18.05}}</t>
  </si>
  <si>
    <t>{2032164/proyecto_INICIO, 2032164/proyecto_PROCESO, 2032164/proyecto_INICIO}</t>
  </si>
  <si>
    <t>GUA210402032166</t>
  </si>
  <si>
    <t>{ff1: {ciclo_recurso:2021, ramo:33, modalidad:I, prog_pres:4, tipo_recurso:FEDERALES (APORTACIONES, SUBSIDIOS Y CONVENIOS), monto:83427.72, modificado:90371.13}}</t>
  </si>
  <si>
    <t>CONSTRUCCIÓN DE CALENTADOR SOLAR EN LA COLONIA: UNIDAD OBRERA - 269603</t>
  </si>
  <si>
    <t>269603</t>
  </si>
  <si>
    <t>{meta1: {unidad_medida:Calentador(es), meta:11.0, meta_modificada:12.0}}</t>
  </si>
  <si>
    <t>{geo1: {cve_municipio:20, localidad:1, direccion:CALLE BLAS CHUMACERO COLONIA UNIDAD OBRERA INFONAVIT, 37179 LEÓN DE LOS ALDAMA, LEÓN GUANAJUATO  ENTRE  AVENIDA JOSE MARIA CRUZ Y CALLE JESUS YUREM, AVENIDA TRANSPORTISTAS  TOMAR BLVD HERMENEGILDO BUSTOS HACIA LA CALLE BLAS CHU, lon:-101.67144095, lat:21.16548957}}</t>
  </si>
  <si>
    <t>{meta1: {unidad_medida:Calentador(es), avance:11.4}}</t>
  </si>
  <si>
    <t>{2032166/proyecto_PROCESO, 2032166/proyecto_INICIO, 2032166/proyecto_PROCESO}</t>
  </si>
  <si>
    <t>GUA210402032189</t>
  </si>
  <si>
    <t>{ff1: {ciclo_recurso:2021, ramo:33, modalidad:I, prog_pres:4, tipo_recurso:FEDERALES (APORTACIONES, SUBSIDIOS Y CONVENIOS), monto:68259.04, modificado:75309.27}}</t>
  </si>
  <si>
    <t>CONSTRUCCIÓN DE CALENTADOR SOLAR EN LA COLONIA: CIUDAD AURORA - 269659</t>
  </si>
  <si>
    <t>269659</t>
  </si>
  <si>
    <t>{meta1: {unidad_medida:Calentador(es), meta:9.0, meta_modificada:10.0}}</t>
  </si>
  <si>
    <t>{geo1: {cve_municipio:20, localidad:1, direccion:CALLE CONTRATISTAS COLONIA CIUDAD AURORA, 37110 LEÓN DE LOS ALDAMA, LEÓN GUANAJUATO  ENTRE  CALLE YESEROS DE ECHEVESTE Y CALLE SOLDADORES DE AURORA, BOULEVARD HERMENEGILDO BUSTOS  TOMAR BLVD HERMENEGILDO BUSTOS HACIA LA CALLE C, lon:-101.66611436, lat:21.17518103}}</t>
  </si>
  <si>
    <t>{meta1: {unidad_medida:Calentador(es), avance:9.5}}</t>
  </si>
  <si>
    <t>{2032189/proyecto_INICIO, 2032189/proyecto_PROCESO, 2032189/proyecto_INICIO, 2032189/proyecto_PROCESO}</t>
  </si>
  <si>
    <t>GUA210402032192</t>
  </si>
  <si>
    <t>{ff1: {ciclo_recurso:2021, ramo:33, modalidad:I, prog_pres:4, tipo_recurso:FEDERALES (APORTACIONES, SUBSIDIOS Y CONVENIOS), monto:60674.71, modificado:82840.2}}</t>
  </si>
  <si>
    <t>CONSTRUCCIÓN DE CALENTADOR SOLAR EN LA COLONIA: SANTA ROSA DE LIMA - 269663</t>
  </si>
  <si>
    <t>269663</t>
  </si>
  <si>
    <t>{meta1: {unidad_medida:Calentador(es), meta:8.0, meta_modificada:11.0}}</t>
  </si>
  <si>
    <t>{geo1: {cve_municipio:20, localidad:1, direccion:CALLE SAN GABRIEL COLONIA SANTA ROSA DE LIMA, 37210 LEÓN DE LOS ALDAMA, LEÓN GUANAJUATO  ENTRE  CALLE SANMARIANO Y CALLE SAN GREGORIO, CALLE SANTA ROSA DE LIMA  TOMAR BLVD JUAN ALONSO DE TORRES LUEGO BLVD HILARIO MEDINA HACIA L, lon:-101.64957352, lat:21.14834673}}</t>
  </si>
  <si>
    <t>{meta1: {unidad_medida:Calentador(es), avance:10.45}}</t>
  </si>
  <si>
    <t>{2032192/proyecto_INICIO, 2032192/proyecto_PROCESO, 2032192/proyecto_INICIO}</t>
  </si>
  <si>
    <t>GUA210402032196</t>
  </si>
  <si>
    <t>{ff1: {ciclo_recurso:2021, ramo:33, modalidad:I, prog_pres:4, tipo_recurso:FEDERALES (APORTACIONES, SUBSIDIOS Y CONVENIOS), monto:53090.37, modificado:52716.49}}</t>
  </si>
  <si>
    <t>CONSTRUCCIÓN DE CALENTADOR SOLAR EN LA COLONIA: ARBOLEDAS DE SEÑORA - 269670</t>
  </si>
  <si>
    <t>269670</t>
  </si>
  <si>
    <t>{geo1: {cve_municipio:20, localidad:1, direccion:CALLE COBALTO COLONIA ARBOLEDAS DE SEÑORA, 37205 LEÓN DE LOS ALDAMA, LEÓN GUANAJUATO  ENTRE  CALLE ZENON Y CALLE PERSEO, CALLE SAN FRANCISCO DE ASIS  TOMAR BLVD ANTONIO MADRAZO HACIA LA CALLE COBALTO ENTRE CALLES ZENON Y PERSEO, lon:-101.65027464, lat:21.1569942}}</t>
  </si>
  <si>
    <t>{meta1: {unidad_medida:Calentador(es), avance:6.65}}</t>
  </si>
  <si>
    <t>{2032196/proyecto_INICIO, 2032196/proyecto_PROCESO, 2032196/proyecto_INICIO}</t>
  </si>
  <si>
    <t>GUA210402032200</t>
  </si>
  <si>
    <t>{ff1: {ciclo_recurso:2021, ramo:33, modalidad:I, prog_pres:4, tipo_recurso:FEDERALES (APORTACIONES, SUBSIDIOS Y CONVENIOS), monto:45506.03, modificado:52716.49}}</t>
  </si>
  <si>
    <t>CONSTRUCCIÓN DE CALENTADOR SOLAR EN LA COLONIA: VALLE DE LEON - 269678</t>
  </si>
  <si>
    <t>269678</t>
  </si>
  <si>
    <t>{meta1: {unidad_medida:Calentador(es), meta:6.0, meta_modificada:7.0}}</t>
  </si>
  <si>
    <t>{geo1: {cve_municipio:20, localidad:1, direccion:PRIVADA SEGUNDA ALAMO DEL VALLE COLONIA VALLE DE LEÓN, 37140 LEÓN DE LOS ALDAMA, LEÓN GUANAJUATO  ENTRE  CALLE SABINO Y CALLE ALAMO DEL VALLE, PRIVADA PRIMERA ALAMO DEL VALLE  TOMAR BLVD MIGUEL HIDALGO LUEGO CALLE LAUREL DEL VA, lon:-101.67144142, lat:21.15774257}}</t>
  </si>
  <si>
    <t>{2032200/proyecto_PROCESO, 2032200/proyecto_INICIO, 2032200/proyecto_PROCESO, 2032200/proyecto_INICIO}</t>
  </si>
  <si>
    <t>GUA210402032203</t>
  </si>
  <si>
    <t>{ff1: {ciclo_recurso:2021, ramo:33, modalidad:I, prog_pres:4, tipo_recurso:FEDERALES (APORTACIONES, SUBSIDIOS Y CONVENIOS), monto:45506.03, modificado:45185.56}}</t>
  </si>
  <si>
    <t>CONSTRUCCIÓN DE CALENTADOR SOLAR EN LA COLONIA: GRANJAS DE ECHEVESTE - 269686</t>
  </si>
  <si>
    <t>269686</t>
  </si>
  <si>
    <t>{geo1: {cve_municipio:20, localidad:1, direccion:CALLE BARIO DE ECHEVESTE COLONIA GRANJAS ECHEVESTE, 37100 LEÓN DE LOS ALDAMA, LEÓN GUANAJUATO  ENTRE  CALLE COBRE DE ECHEVESTE Y CALLE REBOCEROS DE ECHEVESTE, CALLE CRIPTON DE ECHEVESTE  TOMAR BLVD HERMENEGILDO BUSTOS LUEGO CAL, lon:-101.6652119, lat:21.18296356}}</t>
  </si>
  <si>
    <t>{2032203/proyecto_PROCESO, 2032203/proyecto_INICIO, 2032203/proyecto_PROCESO, 2032203/proyecto_INICIO, 2032203/proyecto_PROCESO, 2032203/proyecto_INICIO}</t>
  </si>
  <si>
    <t>GUA210402032208</t>
  </si>
  <si>
    <t>{ff1: {ciclo_recurso:2021, ramo:33, modalidad:I, prog_pres:4, tipo_recurso:FEDERALES (APORTACIONES, SUBSIDIOS Y CONVENIOS), monto:45506.03, modificado:15061.85}}</t>
  </si>
  <si>
    <t>CONSTRUCCIÓN DE CALENTADOR SOLAR EN LA COLONIA: HACIENDA ECHEVESTE - 269752</t>
  </si>
  <si>
    <t>269752</t>
  </si>
  <si>
    <t>{meta1: {unidad_medida:Calentador(es), meta:6.0, meta_modificada:2.0}}</t>
  </si>
  <si>
    <t>{geo1: {cve_municipio:20, localidad:1, direccion:CALLE MERCURIO DE ECHEVESTE COLONIA HACIENDA ECHEVESTE, 37100 LEÓN DE LOS ALDAMA, LEÓN GUANAJUATO  ENTRE  CALLE URANIO DE ECHEVESTE Y CALLE COBRE DE ECHEVESTE, BOULEVARD HERMENEGILDO BUSTOS  TOMAR BVD HERMENEGILDO BUSTOS HACIA , lon:-101.66488643, lat:21.18376694}}</t>
  </si>
  <si>
    <t>{2032208/proyecto_PROCESO, 2032208/proyecto_INICIO, 2032208/proyecto_PROCESO, 2032208/proyecto_INICIO}</t>
  </si>
  <si>
    <t>GUA210402032212</t>
  </si>
  <si>
    <t>{ff1: {ciclo_recurso:2021, ramo:33, modalidad:I, prog_pres:4, tipo_recurso:FEDERALES (APORTACIONES, SUBSIDIOS Y CONVENIOS), monto:37921.69, modificado:30123.71}}</t>
  </si>
  <si>
    <t>CONSTRUCCION DE CALENTADOR SOLAR EN LA COLONIA: SAN JOSE DEL CONSUELO II - 269774</t>
  </si>
  <si>
    <t>269774</t>
  </si>
  <si>
    <t>{geo1: {cve_municipio:20, localidad:1, direccion:CALLE CARLOS HERRERA M COLONIA SAN JOSÉ DEL CONSUELO II, 37217 LEÓN DE LOS ALDAMA, LEÓN GUANAJUATO  ENTRE  CALLE JESUS YAMEZ MATA Y CALLE MARIANO HUELGA, CALLE ANTONIO TORRES GOMEZ  TOMAR BLVD HILARIO MEDINA LUEGO BLVD AGUSTIN , lon:-101.6488934, lat:21.15410621}}</t>
  </si>
  <si>
    <t>{2032212/proyecto_INICIO, 2032212/proyecto_PROCESO, 2032212/proyecto_INICIO}</t>
  </si>
  <si>
    <t>GUA210402032215</t>
  </si>
  <si>
    <t>CONSTRUCCIÓN DE CALENTADOR SOLAR EN LA COLONIA: PEDREGALES DE ECHEVESTE - 269783</t>
  </si>
  <si>
    <t>269783</t>
  </si>
  <si>
    <t>{geo1: {cve_municipio:20, localidad:1, direccion:CALLE ESTALAGMITAS COLONIA PEDREGALES DE ECHEVESTE, 37100 LEÓN DE LOS ALDAMA, LEÓN GUANAJUATO  ENTRE  CALLE AZOICAS Y CALLE GUIJARROS, AVENIDA PEDREGALES DE ECHEVESTE  TOMAR BLVD MIGUEL HIDALGO LUEGO RIO DE LOS CASTILLOS LUEGO , lon:-101.66736413, lat:21.19131188}}</t>
  </si>
  <si>
    <t>{2032215/proyecto_PROCESO, 2032215/proyecto_INICIO, 2032215/proyecto_PROCESO, 2032215/proyecto_INICIO, 2032215/proyecto_PROCESO, 2032215/proyecto_INICIO}</t>
  </si>
  <si>
    <t>GUA210402026573</t>
  </si>
  <si>
    <t>CONSTRUCCIÓN DE CALENTADOR SOLAR EN LA COLONIA: ADQUIRIENTES DE IBARRILLA - 251140</t>
  </si>
  <si>
    <t>251140</t>
  </si>
  <si>
    <t>{geo1: {cve_municipio:20, localidad:1, direccion:CALLE MONGOLIA COLONIA ADQUIRIENTES DE IBARRILLA, 37209 LEÓN DE LOS ALDAMA, LEÓN GUANAJUATO  ENTRE CALLE MADAGASCAR Y CALLE MOZAMBIQUE, CALLE CAMERUN  DIRÍGETE AL NORTE POR BLVRD MIGUEL HIDALGO GIRA A LA DERECHA POR CONVERSIÓN , lon:-101.65310306, lat:21.18991373}}</t>
  </si>
  <si>
    <t>{2026573/proyecto_INICIO, 2026573/proyecto_FIN, 2026573/proyecto_PROCESO}</t>
  </si>
  <si>
    <t>GUA210402019638</t>
  </si>
  <si>
    <t>{ff1: {ciclo_recurso:2021, ramo:33, modalidad:I, prog_pres:4, tipo_recurso:FEDERALES (APORTACIONES, SUBSIDIOS Y CONVENIOS), monto:97044.05, modificado:97044.05}}</t>
  </si>
  <si>
    <t>CONSTRUCCION DE CALENTADOR SOLAR EN LA COLONIA: MIRADOR DE LOS CASTILLOS - 218883</t>
  </si>
  <si>
    <t>218883</t>
  </si>
  <si>
    <t>{geo1: {cve_municipio:20, localidad:1, direccion:CALLE GALEANA COLONIA MIRADOR DE LOS CASTILLOS, 37209 LEÓN DE LOS ALDAMA, LEÓN GUANAJUATO  ENTRE CALLE TEJIN Y CALLE SOCIOS,    POR BLVR HIDALGO DAR VUELTA A LA DERECHA EN CALLE EL TEJIN Y CONTINUAR HASTA CALLE SOCIOS, lon:-101.66944865, lat:21.20617057}}</t>
  </si>
  <si>
    <t>{2019638/proyecto_FIN, 2019638/proyecto_INICIO, 2019638/proyecto_FIN, 2019638/proyecto_INICIO, 2019638/proyecto_PROCESO}</t>
  </si>
  <si>
    <t>GUA210402019640</t>
  </si>
  <si>
    <t>CONSTRUCCION DE CALENTADOR SOLAR EN LA COLONIA: PEÑITAS - 218952</t>
  </si>
  <si>
    <t>218952</t>
  </si>
  <si>
    <t>{geo1: {cve_municipio:20, localidad:1, direccion:CALLE ADELA COLONIA PEÑITAS, 37180 LEÓN DE LOS ALDAMA, LEÓN GUANAJUATO  ENTRE BOULEVARD CAMPESTRE Y CALLE LAURA,    POR BLVR CAMPESTRE EN DIRECCION ORIENTE DAR VUELTA A LA DERECHA EN CALLE ADELA A UN COSTADO DE HEB, lon:-101.68357106, lat:21.14684304}}</t>
  </si>
  <si>
    <t>{2019640/proyecto_INICIO, 2019640/proyecto_PROCESO, 2019640/proyecto_FIN, 2019640/proyecto_PROCESO, 2019640/proyecto_FIN, 2019640/proyecto_INICIO}</t>
  </si>
  <si>
    <t>GUA210402019644</t>
  </si>
  <si>
    <t>CONSTRUCCION DE CALENTADOR SOLAR EN LA COLONIA: POPULAR MAYA - 219014</t>
  </si>
  <si>
    <t>219014</t>
  </si>
  <si>
    <t>{geo1: {cve_municipio:20, localidad:1, direccion:CALLE BONAMPAK COLONIA POPULAR MAYA, 37109 LEÓN DE LOS ALDAMA, LEÓN GUANAJUATO  ENTRE CALLE MONTE ALBA Y CALLE DERBY,    POR BLVR HIDALGO DAR VUELTA EN CALLE DE LAS AMAZONAS Y DESPUES A LA DERECHA EN CALLE DERBY, lon:-101.68138642, lat:21.19724571}}</t>
  </si>
  <si>
    <t>{2019644/proyecto_INICIO, 2019644/proyecto_PROCESO, 2019644/proyecto_INICIO, 2019644/proyecto_PROCESO, 2019644/proyecto_FIN, 2019644/proyecto_INICIO, 2019644/proyecto_FIN, 2019644/proyecto_PROCESO, 2019644/proyecto_FIN}</t>
  </si>
  <si>
    <t>GUA210402019648</t>
  </si>
  <si>
    <t>CONSTRUCCION DE CALENTADOR SOLAR EN LA COLONIA: RIBERA DE LA PRESA - 219048</t>
  </si>
  <si>
    <t>219048</t>
  </si>
  <si>
    <t>{geo1: {cve_municipio:20, localidad:1, direccion:CALLE PRESA DE GUADALUPE COLONIA RIVERA DE LA PRESA, 37100 LEÓN DE LOS ALDAMA, LEÓN GUANAJUATO  ENTRE CALLE DE LA PRESA Y CALLE RIO DE LOS CASTILLOS,    POR BLVR MORELOS DAR VUELTA EN AV. PASEO DE LA PRESA Y DESPUES A LA DERECH, lon:-101.67265233, lat:21.17697896}}</t>
  </si>
  <si>
    <t>{2019648/proyecto_INICIO, 2019648/proyecto_FIN, 2019648/proyecto_INICIO, 2019648/proyecto_FIN, 2019648/proyecto_PROCESO, 2019648/proyecto_FIN, 2019648/proyecto_PROCESO}</t>
  </si>
  <si>
    <t>GUA210402019653</t>
  </si>
  <si>
    <t>{ff1: {ciclo_recurso:2021, ramo:33, modalidad:I, prog_pres:4, tipo_recurso:FEDERALES (APORTACIONES, SUBSIDIOS Y CONVENIOS), monto:104508.98, modificado:104508.98}}</t>
  </si>
  <si>
    <t>CONSTRUCCION DE CALENTADOR SOLAR EN LA COLONIA: SAN GABRIEL III - 219096</t>
  </si>
  <si>
    <t>219096</t>
  </si>
  <si>
    <t>{geo1: {cve_municipio:20, localidad:1, direccion:CALLE CALAMOCHA COLONIA SAN GABRIEL, 37209 LEÓN DE LOS ALDAMA, LEÓN GUANAJUATO  ENTRE CALLE VISTA SIERRAS Y CALLE VISTA MONTAÑAS,    POR BLVR HIDALGO DAR VUELTA ALA DERECHA EN CALLE CALAMOCHA A UN COSTADO DEL SALON DE FIESTAS B, lon:-101.67825868, lat:21.20775075}}</t>
  </si>
  <si>
    <t>{2019653/proyecto_INICIO, 2019653/proyecto_PROCESO, 2019653/proyecto_FIN, 2019653/proyecto_PROCESO, 2019653/proyecto_INICIO}</t>
  </si>
  <si>
    <t>GUA210402019657</t>
  </si>
  <si>
    <t>CONSTRUCCION DE CALENTADOR SOLAR EN LA COLONIA: SANTA CECILIA - 219117</t>
  </si>
  <si>
    <t>219117</t>
  </si>
  <si>
    <t>{geo1: {cve_municipio:20, localidad:1, direccion:CALLE DE LA DEVOCIÓN COLONIA SANTA CECILIA, 37105 LEÓN DE LOS ALDAMA, LEÓN GUANAJUATO  ENTRE CALLE DE LA CASTIDAD Y CALLE MARCO AURELIO,    POR BLVR MORELOS DAR VUELTA EN AV. PASEO DE LA PRESA Y DESPUES A LA DERECHA EN CALLE DO, lon:-101.67415999, lat:21.18972543}}</t>
  </si>
  <si>
    <t>{2019657/proyecto_PROCESO, 2019657/proyecto_FIN, 2019657/proyecto_INICIO, 2019657/proyecto_FIN, 2019657/proyecto_PROCESO, 2019657/proyecto_FIN, 2019657/proyecto_INICIO}</t>
  </si>
  <si>
    <t>GUA210402019664</t>
  </si>
  <si>
    <t>{ff1: {ciclo_recurso:2021, ramo:33, modalidad:I, prog_pres:4, tipo_recurso:FEDERALES (APORTACIONES, SUBSIDIOS Y CONVENIOS), monto:74649.27, modificado:74649.27}}</t>
  </si>
  <si>
    <t>CONSTRUCCION DE CALENTADOR SOLAR EN LA COLONIA: SANTA ROSA DE LIMA - 219152</t>
  </si>
  <si>
    <t>219152</t>
  </si>
  <si>
    <t>{geo1: {cve_municipio:20, localidad:1, direccion:BOULEVARD HILARIO MEDINA COLONIA NUEVA SANTA ROSA DE LIMA, 37210 LEÓN DE LOS ALDAMA, LEÓN GUANAJUATO  ENTRE CALLE SAN LAZARO Y CALLE SAN JOSE,    POR BLVR HILARIO MEDINA CRUZANDO EL BLVR LAS TORRES, lon:-101.64875263, lat:21.15020645}}</t>
  </si>
  <si>
    <t>{2019664/proyecto_PROCESO, 2019664/proyecto_INICIO, 2019664/proyecto_FIN, 2019664/proyecto_INICIO, 2019664/proyecto_PROCESO, 2019664/proyecto_FIN, 2019664/proyecto_PROCESO}</t>
  </si>
  <si>
    <t>GUA210402027305</t>
  </si>
  <si>
    <t>{ff1: {ciclo_recurso:2021, ramo:33, modalidad:I, prog_pres:4, tipo_recurso:FEDERALES (APORTACIONES, SUBSIDIOS Y CONVENIOS), monto:256398.43, modificado:256069.17}}</t>
  </si>
  <si>
    <t>CONSTRUCCIÓN DE TECHO FIRME EN LA COLONIA:PRADOS LA LUZ - 253789</t>
  </si>
  <si>
    <t>253789</t>
  </si>
  <si>
    <t>{meta1: {unidad_medida:Metros Cuadrados, meta:136.0, meta_modificada:136.0}}</t>
  </si>
  <si>
    <t>{geo1: {cve_municipio:20, localidad:1, direccion:CALLE DEL ARTICO COLONIA PRADOS LA LUZ, 37295 LEÓN DE LOS ALDAMA, LEÓN GUANAJUATO  ENTRE  CALLE PRADOS DE LA LUZ Y CALLE DEL BOSQUE, CALLE DE LA SIERRA  DIRÍGETE AL ESTE POR C. LA LUZBLVD. LA LUZ HACIA C. DEL SANTISIMO.GIRA A L, lon:-101.59731546, lat:21.10641897}}</t>
  </si>
  <si>
    <t>{meta1: {unidad_medida:Metros Cuadrados, avance:136.0}}</t>
  </si>
  <si>
    <t>{2027305/proyecto_INICIO, 2027305/proyecto_PROCESO, 2027305/proyecto_FIN, 2027305/proyecto_INICIO, 2027305/proyecto_FIN}</t>
  </si>
  <si>
    <t>GUA210402027319</t>
  </si>
  <si>
    <t>{ff1: {ciclo_recurso:2021, ramo:33, modalidad:I, prog_pres:4, tipo_recurso:FEDERALES (APORTACIONES, SUBSIDIOS Y CONVENIOS), monto:169203.8, modificado:168986.51}}</t>
  </si>
  <si>
    <t>CONSTRUCCIÓN DE TECHO FIRME EN LA COLONIA:PUENTE DEL ANGEL - 253824</t>
  </si>
  <si>
    <t>253824</t>
  </si>
  <si>
    <t>{meta1: {unidad_medida:Metros Cuadrados, meta:90.06, meta_modificada:90.06}}</t>
  </si>
  <si>
    <t>{geo1: {cve_municipio:20, localidad:1, direccion:CALLE PUERTA DE SAN MIGUEL COLONIA PUENTE DEL ANGEL, 37299 LEÓN DE LOS ALDAMA, LEÓN GUANAJUATO  ENTRE CALLE LUCERO DE LA MAÑANA Y CALLE DEL CENIT, CALLE NEBLINA  TOMAR BLVD LA LUZ Y CONTINUAR POR CALLE DEL CENIT Y DAR VUELTA PO, lon:-101.60143533, lat:21.11238077}}</t>
  </si>
  <si>
    <t>{meta1: {unidad_medida:Metros Cuadrados, avance:90.06}}</t>
  </si>
  <si>
    <t>{2027319/proyecto_INICIO, 2027319/proyecto_PROCESO, 2027319/proyecto_FIN, 2027319/proyecto_PROCESO, 2027319/proyecto_FIN, 2027319/proyecto_INICIO, 2027319/proyecto_PROCESO, 2027319/proyecto_FIN}</t>
  </si>
  <si>
    <t>GUA210402027406</t>
  </si>
  <si>
    <t>{ff1: {ciclo_recurso:2021, ramo:33, modalidad:I, prog_pres:4, tipo_recurso:FEDERALES (APORTACIONES, SUBSIDIOS Y CONVENIOS), monto:135468.69, modificado:135468.68}}</t>
  </si>
  <si>
    <t>CONSTRUCCIÓN DE CALENTADOR SOLAR EN LA COLONIA: SAN FELIPE DE JESUS - 254205</t>
  </si>
  <si>
    <t>254205</t>
  </si>
  <si>
    <t>{geo1: {cve_municipio:20, localidad:1, direccion:CALLE BETANIA COLONIA SAN FELIPE DE JESÚS, 37250 LEÓN DE LOS ALDAMA, LEÓN GUANAJUATO  ENTRE CALLE MESOPOTAMIA Y CALLE GOLGOTA, CALLE BABEL  TOMAR BLVD VICENTE VALTIERRA LUEGO ANTES DE LLEGAR AL VASCO DE QUIROGA ESTA LA CALLE BE, lon:-101.65134644, lat:21.13109176}}</t>
  </si>
  <si>
    <t>{2027406/proyecto_INICIO, 2027406/proyecto_PROCESO, 2027406/proyecto_FIN, 2027406/proyecto_INICIO, 2027406/proyecto_PROCESO, 2027406/proyecto_INICIO}</t>
  </si>
  <si>
    <t>GUA210402027415</t>
  </si>
  <si>
    <t>{ff1: {ciclo_recurso:2021, ramo:33, modalidad:I, prog_pres:4, tipo_recurso:FEDERALES (APORTACIONES, SUBSIDIOS Y CONVENIOS), monto:90312.46, modificado:90312.45}}</t>
  </si>
  <si>
    <t>CONSTRUCCIÓN DE CALENTADOR SOLAR EN LA COLONIA: EL RETIRO - 254250</t>
  </si>
  <si>
    <t>254250</t>
  </si>
  <si>
    <t>{geo1: {cve_municipio:20, localidad:1, direccion:CALLE ALBERCA COLONIA EL RETIRO, 37220 LEÓN DE LOS ALDAMA, LEÓN GUANAJUATO  ENTRE CALLE AURORA Y CALLE HÉRCULES, CALLE TANCITARO  TOMAR BLVD MIGUEL HIDALGO LUEGO CALLE ALHONDIGA HACIA LA CALLE TANCITARO LUEGO CALLE ALBERCA, lon:-101.67383111, lat:21.14035022}}</t>
  </si>
  <si>
    <t>{2027415/proyecto_INICIO, 2027415/proyecto_PROCESO, 2027415/proyecto_FIN, 2027415/proyecto_PROCESO, 2027415/proyecto_INICIO}</t>
  </si>
  <si>
    <t>GUA210402027423</t>
  </si>
  <si>
    <t>{ff1: {ciclo_recurso:2021, ramo:33, modalidad:I, prog_pres:4, tipo_recurso:FEDERALES (APORTACIONES, SUBSIDIOS Y CONVENIOS), monto:82786.42, modificado:82786.41}}</t>
  </si>
  <si>
    <t>CONSTRUCCIÓN DE CALENTADOR SOLAR EN LA COLONIA: LEÓN I - 254291</t>
  </si>
  <si>
    <t>254291</t>
  </si>
  <si>
    <t>{geo1: {cve_municipio:20, localidad:1, direccion:CALLE ÁNGEL VAZQUEZ NEGRETE COLONIA LEÓN I, 37235 LEÓN DE LOS ALDAMA, LEÓN GUANAJUATO  ENTRE CALLE JOSE ARTURO LOZANO MADRAZO Y AVENIDA ENRIQUE ARANDA GUEDEA, CALLE JOAQUIN SIERRA  TOMAR BLVD VASCO DE QUIROGA TOMAR LA CALLE JOA, lon:-101.63986951, lat:21.14654219}}</t>
  </si>
  <si>
    <t>{2027423/proyecto_FIN, 2027423/proyecto_INICIO, 2027423/proyecto_PROCESO, 2027423/proyecto_FIN, 2027423/proyecto_INICIO, 2027423/proyecto_PROCESO, 2027423/proyecto_FIN}</t>
  </si>
  <si>
    <t>GUA210402027437</t>
  </si>
  <si>
    <t>{ff1: {ciclo_recurso:2021, ramo:33, modalidad:I, prog_pres:4, tipo_recurso:FEDERALES (APORTACIONES, SUBSIDIOS Y CONVENIOS), monto:60208.31, modificado:60208.3}}</t>
  </si>
  <si>
    <t>CONSTRUCCIÓN DE CALENTADOR SOLAR EN LA COLONIA: DEPORTIVA I - 254351</t>
  </si>
  <si>
    <t>254351</t>
  </si>
  <si>
    <t>{geo1: {cve_municipio:20, localidad:1, direccion:BOULEVARD ANTONIO MADRAZO COLONIA DEPORTIVA 1, 37237 LEÓN DE LOS ALDAMA, LEÓN GUANAJUATO  ENTRE CALLE TRAMPOLIN Y CALLE BOLO, CALLE BEIBOL  TOMAR BLVD JUAN ALONSO DE TORRES PTE HACIA EL BLVD ANTONIO MADRAZO PASANDO CALLE BOLO, lon:-101.65659037, lat:21.14657072}}</t>
  </si>
  <si>
    <t>{2027437/proyecto_INICIO, 2027437/proyecto_PROCESO, 2027437/proyecto_FIN, 2027437/proyecto_PROCESO, 2027437/proyecto_INICIO, 2027437/proyecto_PROCESO, 2027437/proyecto_FIN}</t>
  </si>
  <si>
    <t>GUA210402027444</t>
  </si>
  <si>
    <t>{ff1: {ciclo_recurso:2021, ramo:33, modalidad:I, prog_pres:4, tipo_recurso:FEDERALES (APORTACIONES, SUBSIDIOS Y CONVENIOS), monto:52682.27, modificado:52682.27}}</t>
  </si>
  <si>
    <t>CONSTRUCCIÓN DE CALENTADOR SOLAR EN LA COLONIA: EL CORTIJO - 254384</t>
  </si>
  <si>
    <t>254384</t>
  </si>
  <si>
    <t>{geo1: {cve_municipio:20, localidad:1, direccion:CALLE BAHIA BLANCA COLONIA EL CORTIJO, 37250 LEÓN DE LOS ALDAMA, LEÓN GUANAJUATO  ENTRE BOULEVARD HILARIO MEDINA Y CALLE CARACAS, CALLE BRASILIA  TOMAR BLVD HILARIO MEDINA HACIA LA CALLE BAHIA BLANCA, lon:-101.66021019, lat:21.13419496}}</t>
  </si>
  <si>
    <t>{2027444/proyecto_INICIO, 2027444/proyecto_PROCESO, 2027444/proyecto_FIN, 2027444/proyecto_PROCESO, 2027444/proyecto_FIN}</t>
  </si>
  <si>
    <t>GUA210402027449</t>
  </si>
  <si>
    <t>{ff1: {ciclo_recurso:2021, ramo:33, modalidad:I, prog_pres:4, tipo_recurso:FEDERALES (APORTACIONES, SUBSIDIOS Y CONVENIOS), monto:45156.23, modificado:37630.19}}</t>
  </si>
  <si>
    <t>CONSTRUCCIÓN DE CALENTADOR SOLAR EN LA COLONIA: SAN AGUSTIN - 254392</t>
  </si>
  <si>
    <t>254392</t>
  </si>
  <si>
    <t>{meta1: {unidad_medida:Calentador(es), meta:6.0, meta_modificada:5.0}}</t>
  </si>
  <si>
    <t>{geo1: {cve_municipio:20, localidad:1, direccion:CALLE AUTLAN COLONIA SAN AGUSTIN, 37240 LEÓN DE LOS ALDAMA, LEÓN GUANAJUATO  ENTRE CALLE ZINAPÉCUARO Y CALLE JIQUILPAN, CALLE ZEUS  TOMAR BLVD MIGUEL HIDALGO Y PASANDO LA CALLE ZAMORA ESTA LA CALLE AUTLAN, lon:-101.67248759, lat:21.13758946}}</t>
  </si>
  <si>
    <t>{2027449/proyecto_INICIO, 2027449/proyecto_PROCESO, 2027449/proyecto_FIN, 2027449/proyecto_PROCESO, 2027449/proyecto_FIN, 2027449/proyecto_PROCESO}</t>
  </si>
  <si>
    <t>GUA210402027451</t>
  </si>
  <si>
    <t>{ff1: {ciclo_recurso:2021, ramo:33, modalidad:I, prog_pres:4, tipo_recurso:FEDERALES (APORTACIONES, SUBSIDIOS Y CONVENIOS), monto:45156.23, modificado:52682.26}}</t>
  </si>
  <si>
    <t>CONSTRUCCIÓN  DE CALENTADOR SOLAR EN LA COLONIA: MICHOACAN - 254400</t>
  </si>
  <si>
    <t>254400</t>
  </si>
  <si>
    <t>{geo1: {cve_municipio:20, localidad:1, direccion:CALLE PARACHO COLONIA MICHOACÁN, 37240 LEÓN DE LOS ALDAMA, LEÓN GUANAJUATO  ENTRE CALLE CARAPAN Y CALLE APATZINGAN, CALLE CHUPICUARO  TOMAR BLVD VICENTE VALTIERRA Y ENTRE LA CALLE APATZINGAN Y CARAPAN ESTA LA CALLE PARACHO, lon:-101.67269203, lat:21.1323197}}</t>
  </si>
  <si>
    <t>{2027451/proyecto_INICIO, 2027451/proyecto_FIN, 2027451/proyecto_INICIO, 2027451/proyecto_FIN, 2027451/proyecto_PROCESO, 2027451/proyecto_INICIO}</t>
  </si>
  <si>
    <t>GUA210402027486</t>
  </si>
  <si>
    <t>CONSTRUCCIÓN DE CALENTADOR SOLAR EN LA COLONIA: LA BRISA - 254564</t>
  </si>
  <si>
    <t>254564</t>
  </si>
  <si>
    <t>{geo1: {cve_municipio:20, localidad:1, direccion:CALLE APATZINGAN COLONIA LA BRISA, 37240 LEÓN DE LOS ALDAMA, LEÓN GUANAJUATO  ENTRE CALLE CAMECUARO Y CALLE PARACHO, CALLE MARAVATIO  TOMAR BLVD VICENTE VALTIERRA Y ENTRE CALLE PARACHO Y CAMECUARO SE ENCUENTRA LA CALLA APATZING, lon:-101.67226959, lat:21.13468767}}</t>
  </si>
  <si>
    <t>{2027486/proyecto_INICIO, 2027486/proyecto_FIN, 2027486/proyecto_PROCESO, 2027486/proyecto_INICIO}</t>
  </si>
  <si>
    <t>GUA210402027489</t>
  </si>
  <si>
    <t>CONSTRUCCIÓN DE CALENTADOR SOLAR EN LA COLONIA: REVOLUCIÓN - 254571</t>
  </si>
  <si>
    <t>254571</t>
  </si>
  <si>
    <t>{geo1: {cve_municipio:20, localidad:1, direccion:CALLE CAUDILLO DEL SUR COLONIA REVOLUCIÓN, 37239 LEÓN DE LOS ALDAMA, LEÓN GUANAJUATO  ENTRE CALLE MEXICO INSURGENTES Y CALLE NICOLAS CALVO, CALLE PATRIA LIBRE  TOMAR BLVD JUAN ALONSO DE TORRES PTE A LA ALTURA DEL BLVD VASCO DE , lon:-101.64538928, lat:21.14687205}}</t>
  </si>
  <si>
    <t>{2027489/proyecto_INICIO, 2027489/proyecto_PROCESO, 2027489/proyecto_INICIO, 2027489/proyecto_FIN, 2027489/proyecto_PROCESO}</t>
  </si>
  <si>
    <t>GUA210402019670</t>
  </si>
  <si>
    <t>CONSTRUCCION DE CALENTADOR SOLAR EN LA COLONIA: VALLE DE LAS TORONJAS - 219187</t>
  </si>
  <si>
    <t>219187</t>
  </si>
  <si>
    <t>{geo1: {cve_municipio:20, localidad:1, direccion:CALLE VALLE CHAPANECO COLONIA VALLE DE LAS TORONJAS, 37209 LEÓN DE LOS ALDAMA, LEÓN GUANAJUATO  ENTRE CALLE AGRIDULCE Y CALLE CITRICO,    POR BLVR HIDALGO DAR VUELTA EN CALLE REAL DEL CASTILLO Y DESPUES A LA DERECHA EN CALLE RE, lon:-101.67877815, lat:21.21135735}}</t>
  </si>
  <si>
    <t>{2019670/proyecto_INICIO, 2019670/proyecto_PROCESO, 2019670/proyecto_INICIO, 2019670/proyecto_FIN, 2019670/proyecto_PROCESO, 2019670/proyecto_INICIO, 2019670/proyecto_FIN}</t>
  </si>
  <si>
    <t>GUA210402019685</t>
  </si>
  <si>
    <t>CONSTRUCCION DE CALENTADOR SOLAR EN LA COLONIA: VALLE DE LOS CASTILLOS - 219279</t>
  </si>
  <si>
    <t>219279</t>
  </si>
  <si>
    <t>{geo1: {cve_municipio:20, localidad:1, direccion:CALLE DE LA TRUENA COLONIA VALLE DE LOS CASTILLOS, 37107 LEÓN DE LOS ALDAMA, LEÓN GUANAJUATO  ENTRE CALLE QUINTA MARFIL Y CALLE ALHAMBRA,    POR BLVR HIDALGO DAR VUELTA EN CALLE EL ESCORIAL DESPUES EN ALAHMBRA Y CASTILLO DE TUR, lon:-101.67097048, lat:21.1966834}}</t>
  </si>
  <si>
    <t>{2019685/proyecto_INICIO, 2019685/proyecto_PROCESO, 2019685/proyecto_FIN, 2019685/proyecto_INICIO, 2019685/proyecto_FIN, 2019685/proyecto_PROCESO, 2019685/proyecto_FIN, 2019685/proyecto_INICIO}</t>
  </si>
  <si>
    <t>GUA210402019711</t>
  </si>
  <si>
    <t>POR BLVR MORELOS DAR VUELTA EN AV. PASEO DE LA PRESA Y DESPUES A LA IZQUIERDA EN CALLE DOGMA CATOLICO - 219587</t>
  </si>
  <si>
    <t>219587</t>
  </si>
  <si>
    <t>{geo1: {cve_municipio:20, localidad:1, direccion:CALLE ACONITO COLONIA VALLE HERMOSO, 37108 LEÓN DE LOS ALDAMA, LEÓN GUANAJUATO  ENTRE CALLE CHUMBERA Y CALLE ALISO,    POR BLVR MORELOS DAR VUELTA EN AV. PASEO DE LA PRESA Y DESPUES A LA IZQUIERDA EN CALLE DOGMA CATOLICO, lon:-101.67628218, lat:21.18708699}}</t>
  </si>
  <si>
    <t>{2019711/proyecto_INICIO, 2019711/proyecto_PROCESO, 2019711/proyecto_FIN, 2019711/proyecto_INICIO, 2019711/proyecto_PROCESO, 2019711/proyecto_FIN}</t>
  </si>
  <si>
    <t>GUA210402019716</t>
  </si>
  <si>
    <t>CONSTRUCCION DE CALENTADOR SOLAR EN LA COLONIA: VALLE HERMOSO II-III-IV - 219653</t>
  </si>
  <si>
    <t>219653</t>
  </si>
  <si>
    <t>{geo1: {cve_municipio:20, localidad:1, direccion:CALLE HENO COLONIA VALLE HERMOSO, 37108 LEÓN DE LOS ALDAMA, LEÓN GUANAJUATO  ENTRE CALLE GALLITOS Y CALLE TORITOS,    POR BLVR MORELOS DAR VUELTA EN AV. PASEO DE LA PRESA Y DESPUES A LA DERCHA EN CALLE HENO, lon:-101.67299847, lat:21.18230842}}</t>
  </si>
  <si>
    <t>{2019716/proyecto_INICIO, 2019716/proyecto_PROCESO, 2019716/proyecto_FIN, 2019716/proyecto_PROCESO, 2019716/proyecto_INICIO, 2019716/proyecto_FIN, 2019716/proyecto_PROCESO}</t>
  </si>
  <si>
    <t>GUA210402019721</t>
  </si>
  <si>
    <t>CONSTRUCCION DE CALENTADOR SOLAR EN LA COLONIA: ARBOLEDAS DE IBARRILLA - 219699</t>
  </si>
  <si>
    <t>219699</t>
  </si>
  <si>
    <t>{geo1: {cve_municipio:20, localidad:1, direccion:CALLE ARBOLEDAS DE IBARRILLA COLONIA ARBOLEDAS DE IBARRILLA, 37200 LEÓN DE LOS ALDAMA, LEÓN GUANAJUATO  ENTRE CALLE COBRE DE SAN JOSE Y CALLE MERCURIO DE SAN JOSE,    POR BLVR HIDALGO CAMINO A IBARRILLA DAR VUELTA A LA DERECHA , lon:-101.65652887, lat:21.16460086}}</t>
  </si>
  <si>
    <t>{2019721/proyecto_INICIO, 2019721/proyecto_PROCESO, 2019721/proyecto_FIN, 2019721/proyecto_INICIO, 2019721/proyecto_FIN}</t>
  </si>
  <si>
    <t>GUA210402019728</t>
  </si>
  <si>
    <t>CONSTRUCCION DE CALENTADOR SOLAR EN LA COLONIA: BALCONES TULIPANES - 219745</t>
  </si>
  <si>
    <t>219745</t>
  </si>
  <si>
    <t>{geo1: {cve_municipio:20, localidad:1, direccion:CALLE CANAL DEL NORTE COLONIA BALCONES TULIPANES, 37109 LEÓN DE LOS ALDAMA, LEÓN GUANAJUATO  ENTRE CALLE AGUILILLA Y CALLE AMERICA DEL NORTE,    POR BLVR HIDALGO DOBLAR EN DE LAS AMAZONAS Y DESPUES A LA DERECHA EN CALLE TIRINTO, lon:-101.68008885, lat:21.2008629}}</t>
  </si>
  <si>
    <t>{2019728/proyecto_PROCESO, 2019728/proyecto_FIN, 2019728/proyecto_INICIO, 2019728/proyecto_FIN, 2019728/proyecto_INICIO, 2019728/proyecto_PROCESO, 2019728/proyecto_FIN, 2019728/proyecto_INICIO}</t>
  </si>
  <si>
    <t>GUA210402019729</t>
  </si>
  <si>
    <t>CONSTRUCCION DE CALENTADOR SOLAR EN LA COLONIA: QUINTA LOS CASTILLOS - 219774</t>
  </si>
  <si>
    <t>219774</t>
  </si>
  <si>
    <t>{geo1: {cve_municipio:20, localidad:1, direccion:CALLE QUINTA RELA COLONIA QUINTA LOS CASTILLOS, 37107 LEÓN DE LOS ALDAMA, LEÓN GUANAJUATO  ENTRE CALLE QUINTA MARFIL Y PRIVADA RELAMPAGO,    POR BLVR HIDALGO DAR VUELTA EN CALLE LAS TIRITAS Y DESPUES A LA IZQUIERDA EN CALLE QUI, lon:-101.67248861, lat:21.19814883}}</t>
  </si>
  <si>
    <t>{2019729/proyecto_INICIO, 2019729/proyecto_PROCESO, 2019729/proyecto_FIN, 2019729/proyecto_INICIO, 2019729/proyecto_FIN, 2019729/proyecto_INICIO}</t>
  </si>
  <si>
    <t>GUA210402019730</t>
  </si>
  <si>
    <t>CONSTRUCCION DE CALENTADOR SOLAR EN LA COLONIA: ALAMEDA DE LA PRESA - 219833</t>
  </si>
  <si>
    <t>219833</t>
  </si>
  <si>
    <t>{geo1: {cve_municipio:20, localidad:1, direccion:CALLE ALAMEDA DEL SUR COLONIA ALAMEDA DE LA PRESA, 37109 LEÓN DE LOS ALDAMA, LEÓN GUANAJUATO  ENTRE  CALLE ALAMEDA ORIENTE Y CALLE ALAMEDA ESMERALDA,    POR BLVR HIDALGO DAR VUELTA EN CALLE DE LAS AMAZONAS Y CONTINUAR HASTA ALA, lon:-101.67559952, lat:21.1923591}}</t>
  </si>
  <si>
    <t>{2019730/proyecto_INICIO, 2019730/proyecto_PROCESO, 2019730/proyecto_FIN, 2019730/proyecto_INICIO, 2019730/proyecto_PROCESO, 2019730/proyecto_FIN}</t>
  </si>
  <si>
    <t>GUA210402019738</t>
  </si>
  <si>
    <t>CONSTRUCCION DE CALENTADOR SOLAR EN LA COLONIA: CANTARRANAS - 219912</t>
  </si>
  <si>
    <t>219912</t>
  </si>
  <si>
    <t>{geo1: {cve_municipio:20, localidad:1, direccion:CALLE ALIANZA COLONIA CANTARRANAS, 37209 LEÓN DE LOS ALDAMA, LEÓN GUANAJUATO  ENTRE CALLE DE LA PROCESÓN Y CAMINO SAN JOSE,    POR CAMINO A IBARRILLA DAR VUELTA A LA IZQUIERDA EN CALLE DEL CANAL Y DESPUES A LA DERECHA EN CAMINO, lon:-101.65010425, lat:21.19431851}}</t>
  </si>
  <si>
    <t>{2019738/proyecto_INICIO, 2019738/proyecto_PROCESO, 2019738/proyecto_FIN, 2019738/proyecto_PROCESO, 2019738/proyecto_FIN, 2019738/proyecto_PROCESO}</t>
  </si>
  <si>
    <t>GUA210402019742</t>
  </si>
  <si>
    <t>CONSTRUCCION DE CALENTADOR SOLAR EN LA COLONIA: CANTERITAS DE ECHEVESTE - 219972</t>
  </si>
  <si>
    <t>219972</t>
  </si>
  <si>
    <t>{geo1: {cve_municipio:20, localidad:1, direccion:CALLE RETABLO COLONIA CANTERITAS DE ECHEVESTE, 37100 LEÓN DE LOS ALDAMA, LEÓN GUANAJUATO  ENTRE CALLE DEVALOS Y CALLE ARCO,    POR BLVR HERMENEJILDO BUSTOS EN DIRECCION NORTE DAR VUELTA A LA IZQUIERDA EN REBOCEROS DE ECHEVESTE, lon:-101.66988833, lat:21.18145598}}</t>
  </si>
  <si>
    <t>{2019742/proyecto_INICIO, 2019742/proyecto_PROCESO, 2019742/proyecto_FIN, 2019742/proyecto_INICIO, 2019742/proyecto_FIN, 2019742/proyecto_PROCESO}</t>
  </si>
  <si>
    <t>GUA210402019753</t>
  </si>
  <si>
    <t>CONSTRUCCION DE CALENTADOR SOLAR EN LA COLONIA: HACIENDA ECHEVESTE - 220102</t>
  </si>
  <si>
    <t>220102</t>
  </si>
  <si>
    <t>{geo1: {cve_municipio:20, localidad:1, direccion:CALLE ALUMINIO DE ECHEVESTE COLONIA HACIENDA ECHEVESTE, 37100 LEÓN DE LOS ALDAMA, LEÓN GUANAJUATO  ENTRE BOULEVARD HERMENEGILDO BUSTOS Y BOULEVARD HIDALGO,    POR BLVR HERMENEJILDO BUSTOS EN DIRECCION NORTE DAR VUELTA A LA DERE, lon:-101.66553926, lat:21.18786567}}</t>
  </si>
  <si>
    <t>{2019753/proyecto_PROCESO, 2019753/proyecto_INICIO, 2019753/proyecto_FIN, 2019753/proyecto_PROCESO}</t>
  </si>
  <si>
    <t>GUA210402019764</t>
  </si>
  <si>
    <t>CONSTRUCCION DE CALENTADOR SOLAR EN LA COLONIA: JARDINES DE ECHEVESTE - 220259</t>
  </si>
  <si>
    <t>220259</t>
  </si>
  <si>
    <t>{geo1: {cve_municipio:20, localidad:1, direccion:CALLE DE LA VEGONIAS COLONIA JARDINES DE ECHEVESTE, 37100 LEÓN DE LOS ALDAMA, LEÓN GUANAJUATO  ENTRE CALLE DEL VIVERO Y CALLE DE LOS BELENES,    TOMAR BLVD MIGUEL HIDALGO LUEGO BLVD METALES LUEGO A AV CUENCA FLORIDA HACIA LA CA, lon:-101.66795152, lat:21.18529337}}</t>
  </si>
  <si>
    <t>{2019764/proyecto_INICIO, 2019764/proyecto_PROCESO, 2019764/proyecto_FIN, 2019764/proyecto_INICIO, 2019764/proyecto_PROCESO, 2019764/proyecto_FIN}</t>
  </si>
  <si>
    <t>GUA210402019768</t>
  </si>
  <si>
    <t>CONSTRUCCION DE CALENTADOR SOLAR EN LA COLONIA: LOMAS DE GUADALUPE - 220294</t>
  </si>
  <si>
    <t>220294</t>
  </si>
  <si>
    <t>{geo1: {cve_municipio:20, localidad:1, direccion:CALLE DE LA RESURECCIÓN COLONIA LOMAS DE GUADALUPE, 37209 LEÓN DE LOS ALDAMA, LEÓN GUANAJUATO  ENTRE CALLE DE LA CORONACIÓN Y CALLE DEL BAUTISMO,    POR CANAL SARDANETA CONTINUAR POR KATMANDU Y DESPUES DAR VUELTA A LA IZQUIERDA, lon:-101.65395095, lat:21.19371428}}</t>
  </si>
  <si>
    <t>{2019768/proyecto_PROCESO, 2019768/proyecto_FIN, 2019768/proyecto_INICIO, 2019768/proyecto_FIN, 2019768/proyecto_INICIO, 2019768/proyecto_FIN, 2019768/proyecto_PROCESO}</t>
  </si>
  <si>
    <t>GUA210402019777</t>
  </si>
  <si>
    <t>CONSTRUCCION DE CALENTADOR SOLAR EN LA COLONIA: LOS ARRAYANES I - 220357</t>
  </si>
  <si>
    <t>220357</t>
  </si>
  <si>
    <t>{geo1: {cve_municipio:20, localidad:1, direccion:CALLE CASTILLO DEL ADIVINO COLONIA LOS ARRAYANES, 37209 LEÓN DE LOS ALDAMA, LEÓN GUANAJUATO  ENTRE CALLE ENCANTADO Y CALLE CANAL SARDANETA,    POR BLVR HIDALGO DAR VUELTA EN CANAL SARDANETA EN DIRECCION SUROESTE Y CONTINUAR HAS, lon:-101.67045243, lat:21.19458275}}</t>
  </si>
  <si>
    <t>{2019777/proyecto_INICIO, 2019777/proyecto_PROCESO, 2019777/proyecto_FIN, 2019777/proyecto_PROCESO, 2019777/proyecto_FIN, 2019777/proyecto_INICIO, 2019777/proyecto_PROCESO, 2019777/proyecto_FIN}</t>
  </si>
  <si>
    <t>GUA210402019781</t>
  </si>
  <si>
    <t>CONSTRUCCION DE CALENTADOR SOLAR EN LA COLONIA: NUEVO LEON - 220544</t>
  </si>
  <si>
    <t>220544</t>
  </si>
  <si>
    <t>{geo1: {cve_municipio:20, localidad:1, direccion:CALLE MONTEMORELOS COLONIA NUEVO LEÓN, 37208 LEÓN DE LOS ALDAMA, LEÓN GUANAJUATO  ENTRE CALLE VILLALDAMA Y CALLE RAYONES,    POR BLVR HIDALGO DAR VUELTA EN CALLE CONVERSIÓN DE FE Y CONTINUAR HASTA CALLE MONTEMORELOS, lon:-101.65920061, lat:21.18685841}}</t>
  </si>
  <si>
    <t>{2019781/proyecto_INICIO, 2019781/proyecto_PROCESO, 2019781/proyecto_FIN, 2019781/proyecto_INICIO, 2019781/proyecto_FIN}</t>
  </si>
  <si>
    <t>GUA210402019784</t>
  </si>
  <si>
    <t>CONSTRUCCION DE CALENTADOR SOLAR EN LA COLONIA: PEDREGALES DE ECHEVESTE - 220587</t>
  </si>
  <si>
    <t>220587</t>
  </si>
  <si>
    <t>{geo1: {cve_municipio:20, localidad:1, direccion:CALLE ESTALAGMITAS COLONIA PEDREGALES DE ECHEVESTE, 37100 LEÓN DE LOS ALDAMA, LEÓN GUANAJUATO  ENTRE CALLE AZOICAS Y CALLE GUIJARDOS,    POR BLVR HIDALGO DAR VUELTA EN CALLE ADALBERTO FRAUSTO Y DESPUES EN CALLE RIO DE LOS CASTI, lon:-101.66739138, lat:21.19119321}}</t>
  </si>
  <si>
    <t>{2019784/proyecto_PROCESO, 2019784/proyecto_FIN, 2019784/proyecto_PROCESO, 2019784/proyecto_INICIO, 2019784/proyecto_PROCESO, 2019784/proyecto_INICIO}</t>
  </si>
  <si>
    <t>GUA210402019788</t>
  </si>
  <si>
    <t>CONSTRUCCION DE CALENTADOR SOLAR EN LA COLONIA: SAN JAVIER - 220653</t>
  </si>
  <si>
    <t>220653</t>
  </si>
  <si>
    <t>{geo1: {cve_municipio:20, localidad:1, direccion:CALLE LAGO PONTIFICIANO COLONIA SAN JAVIER, 37208 LEÓN DE LOS ALDAMA, LEÓN GUANAJUATO  ENTRE CALLE DOCTRINA CRISTIAN Y CALLE ARTICULOS DE FE,    POR BLVR HIDALGO DAR VUELTA EN CONVERSION DE FE Y DESPUES VUELTA A LA IZQUIERDA EN, lon:-101.66294009, lat:21.19109264}}</t>
  </si>
  <si>
    <t>{2019788/proyecto_INICIO, 2019788/proyecto_PROCESO, 2019788/proyecto_FIN, 2019788/proyecto_PROCESO}</t>
  </si>
  <si>
    <t>GUA210402019791</t>
  </si>
  <si>
    <t>CONSTRUCCION DE CALENTADOR SOLAR EN LA COLONIA: SAN NICOLAS DEL PALOTE II - 220723</t>
  </si>
  <si>
    <t>220723</t>
  </si>
  <si>
    <t>{geo1: {cve_municipio:20, localidad:1, direccion:CALLE TRUCHAS COLONIA SAN NICOLÁS DEL PALOTE, 37108 LEÓN DE LOS ALDAMA, LEÓN GUANAJUATO  ENTRE CALLE SABILA Y PRIVADA SALOMON,    POR BLVR MORELOS DAR VUELTA EN AV. PASEOS DE LA PRESA Y CONTINUAR HASTA CALLE SABILA, lon:-101.67622984, lat:21.18521363}}</t>
  </si>
  <si>
    <t>{2019791/proyecto_FIN, 2019791/proyecto_INICIO, 2019791/proyecto_PROCESO, 2019791/proyecto_INICIO, 2019791/proyecto_FIN, 2019791/proyecto_PROCESO, 2019791/proyecto_FIN, 2019791/proyecto_INICIO}</t>
  </si>
  <si>
    <t>GUA210402018085</t>
  </si>
  <si>
    <t>{ff1: {ciclo_recurso:2021, ramo:33, modalidad:I, prog_pres:4, tipo_recurso:FEDERALES (APORTACIONES, SUBSIDIOS Y CONVENIOS), monto:64694.01, modificado:64694.01}}</t>
  </si>
  <si>
    <t>CONSTRUCCION DE TECHO FIRME EN LA COLONIA:NUEVO LEON - 196247</t>
  </si>
  <si>
    <t>196247</t>
  </si>
  <si>
    <t>{meta1: {unidad_medida:Metros cuadrados de construcción, meta:36.96, meta_modificada:36.96}}</t>
  </si>
  <si>
    <t>{geo1: {cve_municipio:20, localidad:1, direccion:CALLE ARRANBERRI COLONIA NUEVO LEÓN, 37208 LEÓN DE LOS ALDAMA, LEÓN GUANAJUATO  ENTRE CALLE VILLALDAMA Y CALLE BANGLADESH,    TOMAR BLVD HIDALGO LUEGO CONTINUAR POR CALLE CONVERSION DE LA FE Y DAR VUELTA POR CALLE ARRABERRI, lon:-101.65893137, lat:21.18769912}}</t>
  </si>
  <si>
    <t>{meta1: {unidad_medida:Metros cuadrados de construcción, avance:36.96}}</t>
  </si>
  <si>
    <t>{2018085/proyecto_INICIO, 2018085/proyecto_FIN, 2018085/proyecto_PROCESO}</t>
  </si>
  <si>
    <t>GUA210402018129</t>
  </si>
  <si>
    <t>CONSTRUCCION DE CALENTADOR SOLAR EN LA COLONIA: CIUDAD SATELITE - 197372</t>
  </si>
  <si>
    <t>197372</t>
  </si>
  <si>
    <t>{geo1: {cve_municipio:20, localidad:1, direccion:CALLE DE LAS BERMUDAS COLONIA CIUDAD SATÉLITE, 37400 LEÓN DE LOS ALDAMA, LEÓN GUANAJUATO  ENTRE  CALLE IRLANDA Y CALLE MALLORCA, CALLE DE LAS ISLAS  TOMAR BLVD MARIANO ESCOBEDO LUEGO CALLE DE LAS ISLAS LUEGO CALLE IRLANDA HACIA, lon:-101.72208806, lat:21.11697028}}</t>
  </si>
  <si>
    <t>{2018129/proyecto_FIN, 2018129/proyecto_INICIO, 2018129/proyecto_PROCESO, 2018129/proyecto_INICIO, 2018129/proyecto_FIN, 2018129/proyecto_PROCESO, 2018129/proyecto_FIN, 2018129/proyecto_INICIO}</t>
  </si>
  <si>
    <t>GUA210402018136</t>
  </si>
  <si>
    <t>{ff1: {ciclo_recurso:2021, ramo:33, modalidad:I, prog_pres:4, tipo_recurso:FEDERALES (APORTACIONES, SUBSIDIOS Y CONVENIOS), monto:59342.58, modificado:59342.58}}</t>
  </si>
  <si>
    <t>CONSTRUCCION DE CALENTADOR SOLAR EN LA COLONIA: ESPAÑA - 197497</t>
  </si>
  <si>
    <t>197497</t>
  </si>
  <si>
    <t>{geo1: {cve_municipio:20, localidad:1, direccion:CALLE BADAJOZ COLONIA ESPAÑA, 37330 LEÓN DE LOS ALDAMA, LEÓN GUANAJUATO  ENTRE  CALLE EXTREMADURA Y CALLE BARCELONA, CALLE GALICIA  TOMAR BLVD SAN JUAN BOSCO LUEGO CALLE EXTREMADURA HACIA LA CALLE BADAJOZ, lon:-101.70209775, lat:21.13529215}}</t>
  </si>
  <si>
    <t>{2018136/proyecto_INICIO, 2018136/proyecto_FIN, 2018136/proyecto_PROCESO, 2018136/proyecto_FIN, 2018136/proyecto_PROCESO, 2018136/proyecto_FIN, 2018136/proyecto_INICIO}</t>
  </si>
  <si>
    <t>GUA210402018137</t>
  </si>
  <si>
    <t>CONSTRUCCION DE CALENTADOR SOLAR EN LA COLONIA: JOL-GUA-BER - 197557</t>
  </si>
  <si>
    <t>197557</t>
  </si>
  <si>
    <t>{geo1: {cve_municipio:20, localidad:1, direccion:CALLE VIVIENDA OBRERA COLONIA JOL-GUA-BER, 37353 LEÓN DE LOS ALDAMA, LEÓN GUANAJUATO  ENTRE  AVENIDA 21 DE MARZO Y CALLE AHORRO POPULAR, CALLE SUPERACION  TOMAR BLVD MARIANO ESCOBEDO OTE LUEGO AV 21 DE MARZO HACIA LA CALLE DE L, lon:-101.71652242, lat:21.12088251}}</t>
  </si>
  <si>
    <t>{2018137/proyecto_PROCESO, 2018137/proyecto_FIN, 2018137/proyecto_INICIO, 2018137/proyecto_PROCESO, 2018137/proyecto_INICIO}</t>
  </si>
  <si>
    <t>GUA210402018140</t>
  </si>
  <si>
    <t>CONSTRUCCION DE CALENTADOR SOLAR EN LA COLONIA: LINDAVISTA - 197572</t>
  </si>
  <si>
    <t>197572</t>
  </si>
  <si>
    <t>{geo1: {cve_municipio:20, localidad:1, direccion:CALLE MAR CARIBE COLONIA LINDAVISTA, 37300 LEÓN DE LOS ALDAMA, LEÓN GUANAJUATO  ENTRE  CALLE LAGO DE CHAPALA Y CALLE LAGO DE CUITZEO, BOULEVARD DEL CANAL  TOMAR DEL CANAL LUEGO LAGO DE CHAPALA HACIA LA CALLE MAR CARIBE, lon:-101.70019053, lat:21.14285674}}</t>
  </si>
  <si>
    <t>{2018140/proyecto_INICIO, 2018140/proyecto_PROCESO, 2018140/proyecto_FIN, 2018140/proyecto_PROCESO, 2018140/proyecto_FIN}</t>
  </si>
  <si>
    <t>GUA210402018142</t>
  </si>
  <si>
    <t>{ff1: {ciclo_recurso:2021, ramo:33, modalidad:I, prog_pres:4, tipo_recurso:FEDERALES (APORTACIONES, SUBSIDIOS Y CONVENIOS), monto:66760.4, modificado:66760.4}}</t>
  </si>
  <si>
    <t>CONSTRUCCION DE CALENTADOR SOLAR EN LA COLONIA: LOMAS DE LA TRINIDAD - 197592</t>
  </si>
  <si>
    <t>197592</t>
  </si>
  <si>
    <t>{geo1: {cve_municipio:20, localidad:1, direccion:CALLE LAGO DEL ATOYAC COLONIA LOMAS DE LA TRINIDAD, 37300 LEÓN DE LOS ALDAMA, LEÓN GUANAJUATO  ENTRE  BOULEVARD EFREN HERNANDEZ Y CALLE LAGO DE TACASCUARO, CALLE LAGO DE PARRAS  TOMAR PASEO DE LOS INSURGENTES LUEGO LAGO DE TACA, lon:-101.6967431, lat:21.139606}}</t>
  </si>
  <si>
    <t>{2018142/proyecto_INICIO, 2018142/proyecto_PROCESO, 2018142/proyecto_FIN, 2018142/proyecto_PROCESO, 2018142/proyecto_FIN, 2018142/proyecto_INICIO}</t>
  </si>
  <si>
    <t>GUA210402018145</t>
  </si>
  <si>
    <t>CONSTRUCCION DE CALENTADOR SOLAR EN LA COLONIA: PILETAS I Y II - 197628</t>
  </si>
  <si>
    <t>197628</t>
  </si>
  <si>
    <t>{geo1: {cve_municipio:20, localidad:1, direccion:CALLE AJUSCO COLONIA PILETAS I, 37310 LEÓN DE LOS ALDAMA, LEÓN GUANAJUATO  ENTRE  CALLE PICO DE TANCÍTARO Y CALLE POPOCATEPETL, CALLE NEVADO DE TOLUCA  TOMAR BLVD SAN JUAN BOSCO LUEGO CALLE CASTILLA HACIA LA CALLE AJUSCO, lon:-101.70061217, lat:21.13737477}}</t>
  </si>
  <si>
    <t>{2018145/proyecto_INICIO, 2018145/proyecto_PROCESO, 2018145/proyecto_FIN, 2018145/proyecto_INICIO, 2018145/proyecto_PROCESO, 2018145/proyecto_FIN}</t>
  </si>
  <si>
    <t>GUA210402018148</t>
  </si>
  <si>
    <t>CONSTRUCCION DE CALENTADOR SOLAR EN LA COLONIA: SAN ANTONIO - 197727</t>
  </si>
  <si>
    <t>197727</t>
  </si>
  <si>
    <t>{geo1: {cve_municipio:20, localidad:1, direccion:PRIVADA PRIVADA PADUA COLONIA SAN ANTONIO, 37328 LEÓN DE LOS ALDAMA, LEÓN GUANAJUATO  ENTRE  CALLE LAGO DE CAMECUARO Y CALLE AJUSCO, PRIVADA SAN ANTONIO  TOMAR AGUA DE CHALCO LUEGO LAGO DE TEXCOCO LUEGO LAGO DE CAMECUARO HACIA , lon:-101.69751629, lat:21.13657421}}</t>
  </si>
  <si>
    <t>{2018148/proyecto_INICIO, 2018148/proyecto_PROCESO, 2018148/proyecto_FIN, 2018148/proyecto_INICIO, 2018148/proyecto_PROCESO}</t>
  </si>
  <si>
    <t>GUA210402018154</t>
  </si>
  <si>
    <t>CONSTRUCCION DE CALENTADOR SOLAR EN LA COLONIA: ARBOLEDAS DE SAN PEDRO - 198018</t>
  </si>
  <si>
    <t>198018</t>
  </si>
  <si>
    <t>{geo1: {cve_municipio:20, localidad:1, direccion:CALLE SENDERO OLMECA COLONIA ARBOLEDAS DE SAN PEDRO, 37280 LEÓN DE LOS ALDAMA, LEÓN GUANAJUATO  ENTRE PROLONGACION SENDERO BARRIO DE GUADALUPE Y CALLE SENDERO MIXTECA,    TOMAR BLVD VICENTE VALTIERRA LUEGO BARRIO DE GUADALUPE L, lon:-101.63791188, lat:21.12248597}}</t>
  </si>
  <si>
    <t>{2018154/proyecto_INICIO, 2018154/proyecto_PROCESO, 2018154/proyecto_FIN, 2018154/proyecto_INICIO, 2018154/proyecto_PROCESO, 2018154/proyecto_FIN}</t>
  </si>
  <si>
    <t>GUA210402018156</t>
  </si>
  <si>
    <t>CONSTRUCCION DE CALENTADOR SOLAR EN LA COLONIA: SAN JOSE OBRERO - 198046</t>
  </si>
  <si>
    <t>198046</t>
  </si>
  <si>
    <t>{geo1: {cve_municipio:20, localidad:1, direccion:CALLE HIERRO COLONIA SAN JOSÉ OBRERO, 37319 LEÓN DE LOS ALDAMA, LEÓN GUANAJUATO  ENTRE  CERRADA RIO MARICHIS Y CALLE PLATA, CALLE ZINC  TOMAR BLVD SAN JUAN BOSCO LUEGO AV MANUEL DE AUSTRI HACIA LA CALLE HIERRO, lon:-101.70093363, lat:21.14150285}}</t>
  </si>
  <si>
    <t>{2018156/proyecto_FIN, 2018156/proyecto_INICIO, 2018156/proyecto_FIN, 2018156/proyecto_PROCESO, 2018156/proyecto_FIN, 2018156/proyecto_PROCESO}</t>
  </si>
  <si>
    <t>GUA210402018158</t>
  </si>
  <si>
    <t>CONSTRUCCION DE CALENTADOR SOLAR EN LA COLONIA: SAN JUAN BOSCO (VISTA HERMOSA) - 198078</t>
  </si>
  <si>
    <t>198078</t>
  </si>
  <si>
    <t>{geo1: {cve_municipio:20, localidad:1, direccion:CALLE BURGOS COLONIA SAN JUAN BOSCO VISTA HERMOSA, 37330 LEÓN DE LOS ALDAMA, LEÓN GUANAJUATO  ENTRE  BOULEVARD MIGUEL DE CERVANTES SAAVEDRA NTE Y CALLE TARRAGONA, CALLE CATALUÑA  TOMAR BLVD SAN JUAN BOSCO LUEGO CALLE TARRAGONA , lon:-101.70385703, lat:21.13298264}}</t>
  </si>
  <si>
    <t>{2018158/proyecto_INICIO, 2018158/proyecto_PROCESO, 2018158/proyecto_FIN, 2018158/proyecto_INICIO, 2018158/proyecto_PROCESO, 2018158/proyecto_FIN}</t>
  </si>
  <si>
    <t>GUA210402018162</t>
  </si>
  <si>
    <t>CONSTRUCCION DE CALENTADOR SOLAR EN LA COLONIA: CHAPALITA - 198119</t>
  </si>
  <si>
    <t>198119</t>
  </si>
  <si>
    <t>{geo1: {cve_municipio:20, localidad:1, direccion:CALLE SALAMANCA COLONIA CHAPALITA, 37340 LEÓN DE LOS ALDAMA, LEÓN GUANAJUATO  ENTRE  CALLE DOLORES HIDALGO NTE Y CALLE CUITZEO NTE, CALLE IRAPUATO  TOMAR BLVD SAN JUAN BOSCO HACIA LA CALLE SALAMANCA, lon:-101.69644877, lat:21.1320371}}</t>
  </si>
  <si>
    <t>{2018162/proyecto_INICIO, 2018162/proyecto_PROCESO, 2018162/proyecto_INICIO, 2018162/proyecto_FIN, 2018162/proyecto_PROCESO, 2018162/proyecto_FIN, 2018162/proyecto_INICIO}</t>
  </si>
  <si>
    <t>GUA210402018165</t>
  </si>
  <si>
    <t>{ff1: {ciclo_recurso:2021, ramo:33, modalidad:I, prog_pres:4, tipo_recurso:FEDERALES (APORTACIONES, SUBSIDIOS Y CONVENIOS), monto:29671.29, modificado:29671.29}}</t>
  </si>
  <si>
    <t>CONSTRUCCION DE CALENTADOR SOLAR EN LA COLONIA: CHULA VISTA - 198179</t>
  </si>
  <si>
    <t>198179</t>
  </si>
  <si>
    <t>{geo1: {cve_municipio:20, localidad:1, direccion:CALLE ALTAVISTA COLONIA CHULAVISTA PRO VIVIENDA OBRERA, 37427 LEÓN DE LOS ALDAMA, LEÓN GUANAJUATO  ENTRE  CALLE NUM 5 Y CALLE DEL LLANO, CALLE NUM 6  TOMAR BLVD MIGUEL CERVANTES SAAVEDRA LUEGO BLVD SAN JUAN BOSCO LUEGO CALLE AL, lon:-101.71081063, lat:21.11921122}}</t>
  </si>
  <si>
    <t>{2018165/proyecto_INICIO, 2018165/proyecto_FIN, 2018165/proyecto_PROCESO, 2018165/proyecto_INICIO, 2018165/proyecto_PROCESO}</t>
  </si>
  <si>
    <t>GUA210402018171</t>
  </si>
  <si>
    <t>CONSTRUCCION DE CALENTADOR SOLAR EN LA COLONIA: EL SALTO - 198307</t>
  </si>
  <si>
    <t>198307</t>
  </si>
  <si>
    <t>{geo1: {cve_municipio:20, localidad:1, direccion:CALLE MONTE ALEGRE COLONIA EL SALTO, 37428 LEÓN DE LOS ALDAMA, LEÓN GUANAJUATO  ENTRE  PROLONGACION NUM 5 Y BOULEVARD MARIANO ESCOBEDO OTE, CALLE BUENAVISTA  TOMAR BLVD MIGUEL CERVANTES SAAVEDRA LUEGO BLVD SAN JUAN BOSCO HACIA , lon:-101.70896932, lat:21.11803617}}</t>
  </si>
  <si>
    <t>{2018171/proyecto_INICIO, 2018171/proyecto_PROCESO, 2018171/proyecto_FIN}</t>
  </si>
  <si>
    <t>GUA210402018172</t>
  </si>
  <si>
    <t>CONSTRUCCION DE CALENTADOR SOLAR EN LA COLONIA: FLORES MAGON - 198531</t>
  </si>
  <si>
    <t>198531</t>
  </si>
  <si>
    <t>{geo1: {cve_municipio:20, localidad:1, direccion:CALLE UNO COLONIA FLORES MAGÓN, 37350 LEÓN DE LOS ALDAMA, LEÓN GUANAJUATO  ENTRE  CALLE HOMBRES ILUSTRES Y CALLE DOS, CALLE PRENSA LIBRE SUR  TOMAR BLVD MARIANO ESCOBEDO LUEGO AV 21 DE MARZO HACIA LA CALLE UNO, lon:-101.71188208, lat:21.12209447}}</t>
  </si>
  <si>
    <t>{2018172/proyecto_INICIO, 2018172/proyecto_PROCESO, 2018172/proyecto_FIN, 2018172/proyecto_PROCESO, 2018172/proyecto_INICIO, 2018172/proyecto_PROCESO, 2018172/proyecto_FIN}</t>
  </si>
  <si>
    <t>GUA210402018197</t>
  </si>
  <si>
    <t>CONSTRUCCION DE CALENTADOR SOLAR EN LA COLONIA: LAS HILAMAS - 199211</t>
  </si>
  <si>
    <t>199211</t>
  </si>
  <si>
    <t>{geo1: {cve_municipio:20, localidad:1, direccion:PRIVADA HILAMAS COLONIA LAS HILAMAS, 37407 LEÓN DE LOS ALDAMA, LEÓN GUANAJUATO  ENTRE  BOULEVARD MARIANO ESCOBEDO Y CALLE CERRO DEL CARACOL,    TOMAR MARIANO ESCOBEDO PTE LUEGO CALLE PRIVADA HILAMAS HACIA LA CALLE DE LAS HILAMA, lon:-101.72452149, lat:21.10752713}}</t>
  </si>
  <si>
    <t>{2018197/proyecto_FIN, 2018197/proyecto_INICIO, 2018197/proyecto_PROCESO, 2018197/proyecto_INICIO, 2018197/proyecto_PROCESO, 2018197/proyecto_FIN}</t>
  </si>
  <si>
    <t>GUA210402029946</t>
  </si>
  <si>
    <t>CONSTRUCCIÓN DE CALENTADOR SOLAR EN LA COLONIA: MONTAÑA DEL SOL - 262116</t>
  </si>
  <si>
    <t>262116</t>
  </si>
  <si>
    <t>{geo1: {cve_municipio:20, localidad:785, direccion:CALLE MONTAÑA DEL AMAZONAS COLONIA MONTAÑA DEL SOL DE LA JOYA, 37355 CENTRO FAMILIAR LA SOLEDAD, LEÓN GUANAJUATO  ENTRE CALLE COPERNICO Y CALLE MONTAÑAS DE LAS JOYAS, CALLE MONTAÑA DEL AMAZONAS  TOMAR BLVD PASCAL KANT LUEGO CAL, lon:-101.76139171, lat:21.13806328}}</t>
  </si>
  <si>
    <t>{2029946/proyecto_INICIO, 2029946/proyecto_PROCESO, 2029946/proyecto_INICIO, 2029946/proyecto_PROCESO}</t>
  </si>
  <si>
    <t>GUA210402029948</t>
  </si>
  <si>
    <t>CONSTRUCCIÓN DE CALENTADOR SOLAR EN LA COLONIA: CAMINO A SAN JUAN - 262120</t>
  </si>
  <si>
    <t>262120</t>
  </si>
  <si>
    <t>{geo1: {cve_municipio:20, localidad:785, direccion:AVENIDA DE LA PEREGRINACION COLONIA CAMINO A SAN JUAN, 37357 CENTRO FAMILIAR LA SOLEDAD, LEÓN GUANAJUATO  ENTRE CALLE PROMESA Y CALLE EL SAUCILLO, CALLE LA MEZA  TOMAR BLVD JARDINES DE LA JOYA HACIA AV DE LA PEREGRINACION ANTES, lon:-101.75602292, lat:21.14321928}}</t>
  </si>
  <si>
    <t>{2029948/proyecto_INICIO}</t>
  </si>
  <si>
    <t>{obs1: {observación:Se cancela folio a solicitud de la Unidad Responsable mediante oficio DGDS/0021/2022, señalando que la meta se suma a la colonia Vista Esmeralda, misma que no se alcanzó a capturar en MIDS, por lo que no se cuenta con un folio
, trimestre:4.0, usuario:jennyfmartinezm, fecha:2022-01-14}, obs2: {observación:Se cancela folio a solicitud de la Unidad Responsable mediante oficio DGDS/0021/2022, señalando que la meta se suma a la colonia Vista Esmeralda, misma que no se alcanzó a capturar en MIDS, por lo que no se cuenta con un folio, trimestre:4.0, usuario:jennyfmartinezm, fecha:2022-01-14}, obs3: {observación: Se cancela folio a solicitud de la Unidad Responsable mediante oficio DGDS/0021/2022, señalando que la meta se suma a la colonia Vista Esmeralda, misma que no se alcanzó a capturar en MIDS, por lo que no se cuenta con un folio , trimestre:4.0, usuario:jennyfmartinezm, fecha:2022-01-14}}</t>
  </si>
  <si>
    <t>GUA210402029963</t>
  </si>
  <si>
    <t>{ff1: {ciclo_recurso:2021, ramo:33, modalidad:I, prog_pres:4, tipo_recurso:FEDERALES (APORTACIONES, SUBSIDIOS Y CONVENIOS), monto:7559.03, modificado:14710.84}}</t>
  </si>
  <si>
    <t>CONSTRUCCION DE CALENTADOR SOLAR EN LA COLONIA: ERMITA I/II - 262232</t>
  </si>
  <si>
    <t>262232</t>
  </si>
  <si>
    <t>{meta1: {unidad_medida:Calentador(es), meta:1.0, meta_modificada:2.0}}</t>
  </si>
  <si>
    <t>{geo1: {cve_municipio:20, localidad:975, direccion:CALLE CORCIRA COLONIA ERMITA I/II, 37358 LA ERMITA, LEÓN GUANAJUATO  ENTRE CALLE EROS Y CALLE HERA, CALLE SALAMINA  TOMAR BLVD SAN JUAN BOSCO LUEGO CALLE SALAMINA LUEGO CALLE HERA HACIA LA CALLE CORCIRA, lon:-101.73591898, lat:21.15095731}}</t>
  </si>
  <si>
    <t>{2029963/proyecto_INICIO, 2029963/proyecto_PROCESO, 2029963/proyecto_INICIO, 2029963/proyecto_PROCESO}</t>
  </si>
  <si>
    <t>GUA210402029971</t>
  </si>
  <si>
    <t>CONSTRUCCION DE CALENTADOR SOLAR EN LA COLONIA: SAN ANTONIO - 262261</t>
  </si>
  <si>
    <t>262261</t>
  </si>
  <si>
    <t>{geo1: {cve_municipio:20, localidad:1, direccion:CALLE SAN ANTONIO COLONIA SAN ANTONIO, 37328 LEÓN DE LOS ALDAMA, LEÓN GUANAJUATO  ENTRE CALLE LAGO DE CAMECUARO Y CALLE AGUA DE CHALCO, CALLE LAGO DE TEXCOCO  TOMAR LAGO DE CHAPALA LUEGO CALLE AGUA DE CHALCO HACIA LA CALLE SAN , lon:-101.69689863, lat:21.13643786}}</t>
  </si>
  <si>
    <t>{2029971/proyecto_INICIO, 2029971/proyecto_PROCESO, 2029971/proyecto_INICIO}</t>
  </si>
  <si>
    <t>GUA210402030001</t>
  </si>
  <si>
    <t>{ff1: {ciclo_recurso:2021, ramo:33, modalidad:I, prog_pres:4, tipo_recurso:FEDERALES (APORTACIONES, SUBSIDIOS Y CONVENIOS), monto:303234.87, modificado:292669.22}}</t>
  </si>
  <si>
    <t>CONSTRUCCIÓN DE CALENTADOR SOLAR EN LA COLONIA: VALLE DELTA - 262554</t>
  </si>
  <si>
    <t>262554</t>
  </si>
  <si>
    <t>{meta1: {unidad_medida:Calentador(es), meta:40.0, meta_modificada:39.0}}</t>
  </si>
  <si>
    <t>{geo1: {cve_municipio:20, localidad:1, direccion:CALLE ALGINA COLONIA VALLE DELTA, 37538 LEÓN DE LOS ALDAMA, LEÓN GUANAJUATO  ENTRE CALLE POROS Y CALLE TESALINA, CALLE LEROS  TOMAR BLVD DELTA LUEGO MIKONOS LUEGO CALLE TESALIA HACIA LA CALLE ALGINA, lon:-101.62976164, lat:21.0810434}}</t>
  </si>
  <si>
    <t>{2030001/proyecto_INICIO, 2030001/proyecto_PROCESO, 2030001/proyecto_FIN, 2030001/proyecto_PROCESO, 2030001/proyecto_FIN, 2030001/proyecto_INICIO}</t>
  </si>
  <si>
    <t>GUA210402030003</t>
  </si>
  <si>
    <t>{ff1: {ciclo_recurso:2021, ramo:33, modalidad:I, prog_pres:4, tipo_recurso:FEDERALES (APORTACIONES, SUBSIDIOS Y CONVENIOS), monto:121293.95, modificado:120069.42}}</t>
  </si>
  <si>
    <t>CONSTRUCCIÓN DE CALENTADOR SOLAR EN LA COLONIA: HACIENDA SAN JOSE - 262581</t>
  </si>
  <si>
    <t>262581</t>
  </si>
  <si>
    <t>{geo1: {cve_municipio:20, localidad:1, direccion:CALLE HACIENDA CARACHEO COLONIA HACIENDA SAN JOSÉ, 37548 LEÓN DE LOS ALDAMA, LEÓN GUANAJUATO  ENTRE CALLE SAN JOSE DEL AMAZONAS Y BOULEVARD TIMOTEO LOZANO, CALLE SAN JOSE DE OCA  TOMAR BLVD TIMOTEO LOZANO OTE LUEGO SAN JOSE DE , lon:-101.61142783, lat:21.059549}}</t>
  </si>
  <si>
    <t>{2030003/proyecto_PROCESO, 2030003/proyecto_INICIO, 2030003/proyecto_PROCESO, 2030003/proyecto_FIN, 2030003/proyecto_INICIO, 2030003/proyecto_PROCESO}</t>
  </si>
  <si>
    <t>GUA210402030023</t>
  </si>
  <si>
    <t>{ff1: {ciclo_recurso:2021, ramo:33, modalidad:I, prog_pres:4, tipo_recurso:FEDERALES (APORTACIONES, SUBSIDIOS Y CONVENIOS), monto:68227.85, modificado:67539.05}}</t>
  </si>
  <si>
    <t>CONSTRUCCIÓN DE CALENTADOR SOLAR EN LA COLONIA: CERRITO DE JEREZ - 263022</t>
  </si>
  <si>
    <t>263022</t>
  </si>
  <si>
    <t>{geo1: {cve_municipio:20, localidad:1, direccion:CALLE BALCON DE POPOCATEPETL COLONIA CERRITO DE JEREZ, 37538 LEÓN DE LOS ALDAMA, LEÓN GUANAJUATO  ENTRE CALLE JEREZ DE LA FRONTERA Y CALLE JEREZ DEL PUENTE, CALLE CERRO DEL GIGANTE  TOMAR BLVD DELTA LUEGO CERRO DEL GIGANTE HACI, lon:-101.63321588, lat:21.08291608}}</t>
  </si>
  <si>
    <t>{2030023/proyecto_INICIO, 2030023/proyecto_PROCESO, 2030023/proyecto_FIN, 2030023/proyecto_PROCESO}</t>
  </si>
  <si>
    <t>GUA210402030028</t>
  </si>
  <si>
    <t>{ff1: {ciclo_recurso:2021, ramo:33, modalidad:I, prog_pres:4, tipo_recurso:FEDERALES (APORTACIONES, SUBSIDIOS Y CONVENIOS), monto:60646.97, modificado:60034.71}}</t>
  </si>
  <si>
    <t>CONSTRUCCIÓN DE CALENTADOR SOLAR EN LA COLONIA: COLINAS DE SANTA JULIA - 263041</t>
  </si>
  <si>
    <t>263041</t>
  </si>
  <si>
    <t>{geo1: {cve_municipio:20, localidad:1, direccion:CALLE COLINA DEL MEZQUITE COLONIA COLINAS DE SANTA JULIA, 37530 LEÓN DE LOS ALDAMA, LEÓN GUANAJUATO  ENTRE BOULEVARD RIO MAYO Y CALLE COLINA DEL MANZANO, CALLE COLINA DEL MEZQUITE  TOMAR BLVD PASEO DE JEREZ SUR LUEGO BLVD RIO M, lon:-101.64527986, lat:21.08678698}}</t>
  </si>
  <si>
    <t>{2030028/proyecto_INICIO, 2030028/proyecto_PROCESO, 2030028/proyecto_INICIO, 2030028/proyecto_FIN, 2030028/proyecto_PROCESO, 2030028/proyecto_FIN, 2030028/proyecto_PROCESO}</t>
  </si>
  <si>
    <t>GUA210402030033</t>
  </si>
  <si>
    <t>CONSTRUCCIÓN DE CALENTADOR SOLAR EN LA COLONIA: VALLE DEL REAL - 263057</t>
  </si>
  <si>
    <t>263057</t>
  </si>
  <si>
    <t>{geo1: {cve_municipio:20, localidad:1, direccion:CALLE REAL DE GUANAJUATO COLONIA VALLE DEL REAL, 37545 LEÓN DE LOS ALDAMA, LEÓN GUANAJUATO  ENTRE CALLE VALLE DEL DESVAN Y BOULEVARD ATOTONILCO, CALLE REAL DE QUERETARO  TOMAR BLVD AEROPUERTO LUEGO BLVD ATOTONILCO HACIA LA CALL, lon:-101.61790837, lat:21.07760452}}</t>
  </si>
  <si>
    <t>{2030033/proyecto_INICIO, 2030033/proyecto_PROCESO, 2030033/proyecto_FIN, 2030033/proyecto_INICIO, 2030033/proyecto_FIN, 2030033/proyecto_PROCESO}</t>
  </si>
  <si>
    <t>GUA210402030038</t>
  </si>
  <si>
    <t>{ff1: {ciclo_recurso:2021, ramo:33, modalidad:I, prog_pres:4, tipo_recurso:FEDERALES (APORTACIONES, SUBSIDIOS Y CONVENIOS), monto:45485.23, modificado:45026.03}}</t>
  </si>
  <si>
    <t>CONSTRUCCIÓN DE CALENTADOR SOLAR EN LA COLONIA: REAL DELTA - 263070</t>
  </si>
  <si>
    <t>263070</t>
  </si>
  <si>
    <t>{geo1: {cve_municipio:20, localidad:1, direccion:CALLE MINA CALDERONES COLONIA REAL DELTA, 37549 LEÓN DE LOS ALDAMA, LEÓN GUANAJUATO  ENTRE CALLE MINA DE CATA Y CALLE MINA DEL NOPAL, CALLE MINA DE LA JOYA  TOMAR BLVD DELTA LUEGO BLVD RIO MAYO HACIA LA CALLE MINA CALDERONES, lon:-101.63156845, lat:21.0777605}}</t>
  </si>
  <si>
    <t>{2030038/proyecto_PROCESO, 2030038/proyecto_INICIO, 2030038/proyecto_PROCESO, 2030038/proyecto_FIN, 2030038/proyecto_INICIO, 2030038/proyecto_FIN}</t>
  </si>
  <si>
    <t>GUA210402042408</t>
  </si>
  <si>
    <t>{ff1: {ciclo_recurso:2021, tipo_recurso:ESTATAL, prog_estatal_mun:VIVE MEJOR CON IMPULSO, monto:248545.16, modificado:0.0}, ff2: {ciclo_recurso:2021, ramo:33, modalidad:I, prog_pres:4, tipo_recurso:FEDERALES (APORTACIONES, SUBSIDIOS Y CONVENIOS), monto:25141.65, modificado:25141.65}}</t>
  </si>
  <si>
    <t>CONSTRUCCIÓN DE CUARTO DORMITORIO EN LA COLONIA  PUERTA DORADA - 312303</t>
  </si>
  <si>
    <t>312303</t>
  </si>
  <si>
    <t>{geo1: {cve_municipio:20, localidad:785, direccion:CALLE PUERTA DEL PALOMA COLONIA PUERTA DORADA, 37359 CENTRO FAMILIAR LA SOLEDAD, LEÓN GUANAJUATO  ENTRE CALLE PUERTA DEL RUISEÑOR Y CALLE PUERTA DEL PAVO, CALLE PUERTA DEL PELICANO  POR BLVR ARISTOTELES SUBIR HASTA LA COLONIA P, lon:-101.77241107, lat:21.14323255}}</t>
  </si>
  <si>
    <t>{ctto1: {tipo_obra:Obra, numero_contrato:RICE-463021, contratista:GRUPO CONSTRUCTOR CREA3 SA DE CV, convocante:MUNICIPIO DE LEÓN, monto:184372.18, importe_modificado:184372.18}}</t>
  </si>
  <si>
    <t>{2042408/proyecto_PROCESO, 2042408/proyecto_INICIO, 2042408/proyecto_PROCESO, 2042408/proyecto_INICIO}</t>
  </si>
  <si>
    <t>{obs1: {observación:Se regresa folio a solicitud del municipio, trimestre:4.0, usuario:edithalvaradomar, fecha:2022-01-10}, obs2: {observación:Se regresa folio a solicitud del municipio, trimestre:4.0, usuario:edithalvaradomar, fecha:2022-01-10}, obs3: {observación:Se regresa folio a solicitud del municipio, trimestre:4.0, usuario:edithalvaradomar, fecha:2022-01-10}, obs4: {observación:Se regresa folio a solicitud del municipio, trimestre:4.0, usuario:edithalvaradomar, fecha:2022-01-10}}</t>
  </si>
  <si>
    <t>GUA210402042416</t>
  </si>
  <si>
    <t>{ff1: {ciclo_recurso:2021, tipo_recurso:ESTATAL, prog_estatal_mun:VIVE MEJOR CON IMPULSO, monto:82848.38, modificado:0.0}, ff2: {ciclo_recurso:2021, ramo:33, modalidad:I, prog_pres:4, tipo_recurso:FEDERALES (APORTACIONES, SUBSIDIOS Y CONVENIOS), monto:8380.56, modificado:8380.56}}</t>
  </si>
  <si>
    <t>CONSTRUCCIÓN DE CUARTO DORMITORIO EN LA COLONIA  CHAPALITA - 312330</t>
  </si>
  <si>
    <t>312330</t>
  </si>
  <si>
    <t>{geo1: {cve_municipio:20, localidad:1, direccion:CALLE MUÑOZ COLONIA CHAPALITA, 37340 LEÓN DE LOS ALDAMA, LEÓN GUANAJUATO  ENTRE CALLE JALISCO Y CALLE ZACATECAS, CALLE PADILLA  POR BLVR SAN JUAN BOSCO EN DIRECCION ORIENTE DAR VUELTA A LA DERECHA EN CALLE MUÑOZ, lon:-101.70212566, lat:21.12978635}}</t>
  </si>
  <si>
    <t>{meta1: {unidad_medida:Cuarto(s), avance:0.35}}</t>
  </si>
  <si>
    <t>{2042416/proyecto_INICIO, 2042416/proyecto_PROCESO, 2042416/proyecto_INICIO, 2042416/proyecto_PROCESO}</t>
  </si>
  <si>
    <t>{obs1: {observación:La meta corresponde a la totalidad de la obra y no solo a la aportación de FISMDF 2021, trimestre:4.0, usuario:jennyfmartinezm, fecha:2022-01-10}}</t>
  </si>
  <si>
    <t>GUA210402042420</t>
  </si>
  <si>
    <t>CONSTRUCCIÓN DE CUARTO DORMITORIO EN LA COLONIA  CIUDAD SATELITE - 312347</t>
  </si>
  <si>
    <t>312347</t>
  </si>
  <si>
    <t>{geo1: {cve_municipio:20, localidad:1, direccion:CALLE TERRANOVA COLONIA CIUDAD SATÉLITE, 37400 LEÓN DE LOS ALDAMA, LEÓN GUANAJUATO  ENTRE CALLE IRLANDA Y CALLE PALERMO, CALLE DE LAS ISLAS  POR BLVR JUAN ALONSO DE TORRES EN DIRECCIÓN SUR CONTINUACIÓN CALLE ISLAS, lon:-101.72447648, lat:21.11865772}}</t>
  </si>
  <si>
    <t>{2042420/proyecto_PROCESO, 2042420/proyecto_INICIO, 2042420/proyecto_PROCESO, 2042420/proyecto_INICIO, 2042420/proyecto_PROCESO}</t>
  </si>
  <si>
    <t>GUA210402042427</t>
  </si>
  <si>
    <t>{ff1: {ciclo_recurso:2021, tipo_recurso:ESTATAL, prog_estatal_mun:VIVE MEJOR CON IMPULSO, monto:165696.76, modificado:0.0}, ff2: {ciclo_recurso:2021, ramo:33, modalidad:I, prog_pres:4, tipo_recurso:FEDERALES (APORTACIONES, SUBSIDIOS Y CONVENIOS), monto:16761.11, modificado:16761.11}}</t>
  </si>
  <si>
    <t>CONSTRUCCIÓN DE CUARTO DORMITORIO EN LA COLONIA  JOL-GUA-BER - 312365</t>
  </si>
  <si>
    <t>312365</t>
  </si>
  <si>
    <t>{geo1: {cve_municipio:20, localidad:1, direccion:ANDADOR DE LA VIVIENDA OBRERA COLONIA JOL-GUA-BER, 37353 LEÓN DE LOS ALDAMA, LEÓN GUANAJUATO  ENTRE CALLE FRATERNIDAD Y CALLE PINOS, CALLE SUPERACION  POR LA AV. 21 DE MARZO DAR VUELTA EN CALLE ANDANOR VIVIENDA OBRERA, lon:-101.71819751, lat:21.12193165}}</t>
  </si>
  <si>
    <t>{meta1: {unidad_medida:Cuarto(s), avance:0.74}}</t>
  </si>
  <si>
    <t>{2042427/proyecto_PROCESO, 2042427/proyecto_INICIO, 2042427/proyecto_PROCESO, 2042427/proyecto_INICIO, 2042427/proyecto_PROCESO, 2042427/proyecto_INICIO}</t>
  </si>
  <si>
    <t>GUA210402042430</t>
  </si>
  <si>
    <t>CONSTRUCCIÓN DE CUARTO DORMITORIO EN LA COLONIA  LEON II - 312378</t>
  </si>
  <si>
    <t>312378</t>
  </si>
  <si>
    <t>{geo1: {cve_municipio:20, localidad:1, direccion:CALLE ANTONIO CASTILLO COLONIA LEÓN II, 37408 LEÓN DE LOS ALDAMA, LEÓN GUANAJUATO  ENTRE CALLE JOSEFINA CAMARENA Y CALLE RICARDO GALVAN, CALLE MARCOS DE AGUILAR  POR BLVR MARIANO ESCOBEDO EN LA ROTONDA TOMAR AV. DE LAS EXPOSICI, lon:-101.73036591, lat:21.11964892}}</t>
  </si>
  <si>
    <t>{2042430/proyecto_INICIO, 2042430/proyecto_PROCESO, 2042430/proyecto_INICIO, 2042430/proyecto_PROCESO, 2042430/proyecto_INICIO, 2042430/proyecto_PROCESO}</t>
  </si>
  <si>
    <t>GUA210402042435</t>
  </si>
  <si>
    <t>CONSTRUCCIÓN DE CUARTO DORMITORIO EN LA COLONIA  LOMAS DE VISTA HERMOSA - 312394</t>
  </si>
  <si>
    <t>312394</t>
  </si>
  <si>
    <t>{geo1: {cve_municipio:20, localidad:1, direccion:CALLE ORENSE COLONIA LOMAS DE VISTA HERMOSA, 37330 LEÓN DE LOS ALDAMA, LEÓN GUANAJUATO  ENTRE CALLE ASTURIAS Y CALLE OVIEDO, CALLE SEGOVIA  POR AV. 21 DE MARZO EN DIRECCION NORTE DAR VUELTA A LA DERECHA EN CALLE ORENSE, lon:-101.71069971, lat:21.12972449}}</t>
  </si>
  <si>
    <t>{2042435/proyecto_INICIO, 2042435/proyecto_PROCESO, 2042435/proyecto_INICIO}</t>
  </si>
  <si>
    <t>GUA210402042441</t>
  </si>
  <si>
    <t>{ff1: {ciclo_recurso:2021, tipo_recurso:ESTATAL, prog_estatal_mun:VIVE MEJOR CON IMPULSO, monto:82848.38, modificado:0.0}, ff2: {ciclo_recurso:2021, ramo:33, modalidad:I, prog_pres:4, tipo_recurso:FEDERALES (APORTACIONES, SUBSIDIOS Y CONVENIOS), monto:8380.55, modificado:8380.55}}</t>
  </si>
  <si>
    <t>CONSTRUCCIÓN DE CUARTO DORMITORIO EN LA COLONIA  LOMAS DE VISTA HERMOSA - 312418</t>
  </si>
  <si>
    <t>312418</t>
  </si>
  <si>
    <t>{geo1: {cve_municipio:20, localidad:1, direccion:CALLE ANDALUCIA COLONIA LOMAS DE VISTA HERMOSA, 37330 LEÓN DE LOS ALDAMA, LEÓN GUANAJUATO  ENTRE CALLE SEVILLA Y CALLE SORIA, CALLE ORENSE  POR AV. 21 DE MARZO EN DIRECCION SUR DAR VUELTA A LA IZQUIERDA EN CALLE ANDALUCIA Y AVA, lon:-101.70818265, lat:21.12829657}}</t>
  </si>
  <si>
    <t>{meta1: {unidad_medida:Cuarto(s), avance:0.47}}</t>
  </si>
  <si>
    <t>{2042441/proyecto_INICIO, 2042441/proyecto_PROCESO, 2042441/proyecto_INICIO, 2042441/proyecto_PROCESO}</t>
  </si>
  <si>
    <t>GUA210402042445</t>
  </si>
  <si>
    <t>CONSTRUCCIÓN DE CUARTO DORMITORIO EN LA COLONIA  SAN MARCOS - 312434</t>
  </si>
  <si>
    <t>312434</t>
  </si>
  <si>
    <t>{geo1: {cve_municipio:20, localidad:1, direccion:CALLE ALFONSO ESPARZA COLONIA SAN MARCOS, 37410 LEÓN DE LOS ALDAMA, LEÓN GUANAJUATO  ENTRE CALLE LUIS LONG Y CALLE HOMBRES ILUSTRES SUR, CALLE FEDERICO BAENA  POR BLVR MARIANO ESCOBEDO DAR VUELTA A LA DERECHA EN CALLE LUIS LONG, lon:-101.71601708, lat:21.1174121}}</t>
  </si>
  <si>
    <t>{2042445/proyecto_INICIO, 2042445/proyecto_PROCESO, 2042445/proyecto_INICIO, 2042445/proyecto_PROCESO}</t>
  </si>
  <si>
    <t>GUA210402042453</t>
  </si>
  <si>
    <t>CONSTRUCCIÓN DE CUARTO DORMITORIO EN LA COLONIA  SAN MARTIN DE PORRES - 312458</t>
  </si>
  <si>
    <t>312458</t>
  </si>
  <si>
    <t>{geo1: {cve_municipio:20, localidad:1, direccion:CALLE EJERCITO NACIONAL COLONIA SAN MARTÍN DE PORRES, 37350 LEÓN DE LOS ALDAMA, LEÓN GUANAJUATO  ENTRE CALLE EXPROPIACIÓN PETROLERA Y CALLE LUIS LONG, CALLE MARINA NACIONAL  POR AV. 21 DE MARZO DAR VUELTA EN AV. NUEVA GALICIA Y, lon:-101.7117651, lat:21.12671153}}</t>
  </si>
  <si>
    <t>{meta1: {unidad_medida:Cuarto(s), avance:0.7}}</t>
  </si>
  <si>
    <t>{2042453/proyecto_PROCESO, 2042453/proyecto_INICIO, 2042453/proyecto_PROCESO, 2042453/proyecto_INICIO, 2042453/proyecto_PROCESO, 2042453/proyecto_INICIO}</t>
  </si>
  <si>
    <t>GUA210402032869</t>
  </si>
  <si>
    <t>{ff1: {ciclo_recurso:2021, ramo:33, modalidad:I, prog_pres:4, tipo_recurso:FEDERALES (APORTACIONES, SUBSIDIOS Y CONVENIOS), monto:7394.09, modificado:7394.09}}</t>
  </si>
  <si>
    <t>CONSTRUCCIÓN DE CALENTADOR SOLAR EN LA COLONIA: RIVERA DE LA JOYA - 273123</t>
  </si>
  <si>
    <t>273123</t>
  </si>
  <si>
    <t>{geo1: {cve_municipio:20, localidad:975, direccion:CALLE CHUPARROSA COLONIA RIVERA DE LA JOYA, 37358 LA ERMITA, LEÓN GUANAJUATO  ENTRE CALLE PATOS Y CALLE DIAMANTES, CALLE CRISTAL  TOMAR BLVD MALAQUITA LUEGO CALLE FRAGUA DE ESTAÑO LUEGO BLVD MIRADOR DE LA JOYA LUEGO FRAGUA DE N, lon:-101.74035973, lat:21.15069964}}</t>
  </si>
  <si>
    <t>{ctto1: {tipo_obra:Obra, numero_contrato:RICE-119021, contratista:HIDRO ALTERNATIVAS EN INGENIERIA, S.A. DE C.V., convocante:MUNICIPIO DE LEÓN, monto:1234813.69, importe_modificado:1234813.69}}</t>
  </si>
  <si>
    <t>{2032869/proyecto_INICIO, 2032869/proyecto_PROCESO, 2032869/proyecto_FIN, 2032869/proyecto_INICIO, 2032869/proyecto_PROCESO, 2032869/proyecto_INICIO}</t>
  </si>
  <si>
    <t>GUA210402032877</t>
  </si>
  <si>
    <t>{ff1: {ciclo_recurso:2021, ramo:33, modalidad:I, prog_pres:4, tipo_recurso:FEDERALES (APORTACIONES, SUBSIDIOS Y CONVENIOS), monto:14788.19, modificado:14725.69}}</t>
  </si>
  <si>
    <t>CONSTRUCCIÓN DE CALENTADOR SOLAR EN LA COLONIA: VILLA REAL - 273161</t>
  </si>
  <si>
    <t>273161</t>
  </si>
  <si>
    <t>{geo1: {cve_municipio:20, localidad:785, direccion:CALLE ALHELI DEL CAMPO COLONIA VILLA REAL, 37357 CENTRO FAMILIAR LA SOLEDAD, LEÓN GUANAJUATO  ENTRE AVENIDA CELESTITA Y CALLE ADRIAN SERVIN, CALLE HIERBA SANTA  TOMAR AV CELESTITA HACIA LA CALLE ALHELI DEL CAMPO, lon:-101.75017072, lat:21.14901845}}</t>
  </si>
  <si>
    <t>{2032877/proyecto_INICIO, 2032877/proyecto_FIN, 2032877/proyecto_PROCESO, 2032877/proyecto_INICIO, 2032877/proyecto_PROCESO, 2032877/proyecto_INICIO}</t>
  </si>
  <si>
    <t>GUA210402032888</t>
  </si>
  <si>
    <t>{ff1: {ciclo_recurso:2021, ramo:33, modalidad:I, prog_pres:4, tipo_recurso:FEDERALES (APORTACIONES, SUBSIDIOS Y CONVENIOS), monto:110911.41, modificado:110911.41}}</t>
  </si>
  <si>
    <t>CONSTRUCCIÓN DE CALENTADOR SOLAR EN LA COLONIA: LA FRAGUA - 273195</t>
  </si>
  <si>
    <t>273195</t>
  </si>
  <si>
    <t>{geo1: {cve_municipio:20, localidad:785, direccion:CALLE CUENCA LABIEGO COLONIA LA FRAGUA, 37357 CENTRO FAMILIAR LA SOLEDAD, LEÓN GUANAJUATO  ENTRE CALLE CUENCA MATALLANA Y CALLE CUENCA DE MAGDALENA, BOULEVARD JARDINES DE LA JOYA  TOMAR BLVD ARISTOTELES LUEGO CALLE CUENCA MATAL, lon:-101.75197264, lat:21.1422569}}</t>
  </si>
  <si>
    <t>{2032888/proyecto_INICIO, 2032888/proyecto_PROCESO, 2032888/proyecto_FIN, 2032888/proyecto_PROCESO, 2032888/proyecto_INICIO, 2032888/proyecto_PROCESO, 2032888/proyecto_FIN}</t>
  </si>
  <si>
    <t>GUA210402032930</t>
  </si>
  <si>
    <t>CONSTRUCCIÓN DE CALENTADOR SOLAR EN LA COLONIA: BUENA VENTURA - 273338</t>
  </si>
  <si>
    <t>273338</t>
  </si>
  <si>
    <t>{geo1: {cve_municipio:20, localidad:1, direccion:CALLE ARISTOTELES COLONIA BUENAVENTURA, 37358 LEÓN DE LOS ALDAMA, LEÓN GUANAJUATO  ENTRE CALLE GEMA Y CALLE PERLA, CALLE RUBI  TOMAR BLVD SAN JUAN BOSCO LUEGO CALLE PERLACL PANORAMICO HACIA LA CALLE ARISTOTELES, lon:-101.72275825, lat:21.13957276}}</t>
  </si>
  <si>
    <t>{2032930/proyecto_INICIO, 2032930/proyecto_PROCESO, 2032930/proyecto_FIN, 2032930/proyecto_PROCESO, 2032930/proyecto_FIN, 2032930/proyecto_PROCESO}</t>
  </si>
  <si>
    <t>GUA210402032936</t>
  </si>
  <si>
    <t>{ff1: {ciclo_recurso:2021, ramo:33, modalidad:I, prog_pres:4, tipo_recurso:FEDERALES (APORTACIONES, SUBSIDIOS Y CONVENIOS), monto:7394.09, modificado:7362.84}}</t>
  </si>
  <si>
    <t>CONSTRUCCION DE CALENTADOR SOLAR EN LA COLONIA: CAMINO REAL DE LA JOYA - 273353</t>
  </si>
  <si>
    <t>273353</t>
  </si>
  <si>
    <t>{geo1: {cve_municipio:20, localidad:1, direccion:CALLE CONSTELACION COLONIA CAMINO REAL DE LA JOYA, 37353 LEÓN DE LOS ALDAMA, LEÓN GUANAJUATO  ENTRE CALLE GANIMEDES Y CALLE ENCELADUS, CALLE CONSTELACION ARA  TOMAR BLVDE ARISTOTELES HACIA LA AV CONSTELACION ARA, lon:-101.72687463, lat:21.13692064}}</t>
  </si>
  <si>
    <t>{2032936/proyecto_INICIO, 2032936/proyecto_FIN, 2032936/proyecto_PROCESO}</t>
  </si>
  <si>
    <t>GUA210402032940</t>
  </si>
  <si>
    <t>CONSTRUCCIÓN DE CALENTADOR SOLAR EN LA COLONIA: CERRITO AMARILLO - 273361</t>
  </si>
  <si>
    <t>273361</t>
  </si>
  <si>
    <t>{geo1: {cve_municipio:20, localidad:1, direccion:CALLE EJIDO GUADALUPE ANTES EJIDO VELARDE COLONIA CERRITO AMARILLO, 37353 LEÓN DE LOS ALDAMA, LEÓN GUANAJUATO  ENTRE CALLE CERRITO KAPPA Y CALLE EJIDO VALLEJOS, CALLE EJIDO POZO DE GALLEGOS  TOMAR BLVD ARISTOTELES LIEGO BLVD CA, lon:-101.73423652, lat:21.13632465}}</t>
  </si>
  <si>
    <t>{2032940/proyecto_INICIO, 2032940/proyecto_PROCESO, 2032940/proyecto_FIN, 2032940/proyecto_PROCESO, 2032940/proyecto_FIN}</t>
  </si>
  <si>
    <t>GUA210402032953</t>
  </si>
  <si>
    <t>CONSTRUCCIÓN DE CALENTADOR SOLAR EN LA COLONIA: CERRITO DE LA JOYA II - 273420</t>
  </si>
  <si>
    <t>273420</t>
  </si>
  <si>
    <t>{geo1: {cve_municipio:20, localidad:1, direccion:CALLE AMBAR COLONIA CERRITO DE LA JOYA II, 37353 LEÓN DE LOS ALDAMA, LEÓN GUANAJUATO  ENTRE CALLE DE LAS ALAHAS Y CALLE EJIDO YERBABUENA, CALLE ALEJANDRINA  TOMAR BLVD ARISTOTELES LUEGO AV SAN PEDRO HACIA LA CALLE AMBAR, lon:-101.73089448, lat:21.13325245}}</t>
  </si>
  <si>
    <t>{2032953/proyecto_PROCESO, 2032953/proyecto_INICIO, 2032953/proyecto_PROCESO, 2032953/proyecto_FIN, 2032953/proyecto_INICIO}</t>
  </si>
  <si>
    <t>GUA210402032955</t>
  </si>
  <si>
    <t>{ff1: {ciclo_recurso:2021, ramo:33, modalidad:I, prog_pres:4, tipo_recurso:FEDERALES (APORTACIONES, SUBSIDIOS Y CONVENIOS), monto:29576.38, modificado:29451.38}}</t>
  </si>
  <si>
    <t>CONSTRUCCIÓN DE CALENTADOR SOLAR EN LA COLONIA: COLINA REAL - 273426</t>
  </si>
  <si>
    <t>273426</t>
  </si>
  <si>
    <t>{geo1: {cve_municipio:20, localidad:1, direccion:CALLE MARIA MAGDALENA COLONIA COLINA REAL, 37353 LEÓN DE LOS ALDAMA, LEÓN GUANAJUATO  ENTRE CALLE SANTA Y CALLE SAN MATIAS, CALLE SANTA LUCIA  TOMAR BLVD ARISTOTELES LUEGO CALLE SAN PEDRO LUEGO CALLE SANTA HACIA LA CALLE MARIA , lon:-101.72896373, lat:21.1371646}}</t>
  </si>
  <si>
    <t>{2032955/proyecto_PROCESO, 2032955/proyecto_INICIO, 2032955/proyecto_PROCESO, 2032955/proyecto_FIN, 2032955/proyecto_INICIO, 2032955/proyecto_FIN, 2032955/proyecto_PROCESO}</t>
  </si>
  <si>
    <t>GUA210402032958</t>
  </si>
  <si>
    <t>{ff1: {ciclo_recurso:2021, ramo:33, modalidad:I, prog_pres:4, tipo_recurso:FEDERALES (APORTACIONES, SUBSIDIOS Y CONVENIOS), monto:88729.13, modificado:88354.13}}</t>
  </si>
  <si>
    <t>CONSTRUCCIÓN DE CALENTADOR SOLAR EN LA COLONIA: COLINAS DE LA FRAGUA - 273432</t>
  </si>
  <si>
    <t>273432</t>
  </si>
  <si>
    <t>{geo1: {cve_municipio:20, localidad:975, direccion:CALLE FRAGUA DE BRONCE COLONIA COLINAS DE LA FRAGUA, 37358 LA ERMITA, LEÓN GUANAJUATO  ENTRE  CALLE FRAGUA DE PLATA Y CALLE FRAGUA DE HIERRO, CALLE FRAGUA DE NIQUEL  TOMAR BLVD MALAQUITA LUEGO CALLE FRAGUA DE ESTAÑO LUEGO FRAGU, lon:-101.73898891, lat:21.15373693}}</t>
  </si>
  <si>
    <t>{2032958/proyecto_FIN, 2032958/proyecto_PROCESO, 2032958/proyecto_INICIO, 2032958/proyecto_FIN, 2032958/proyecto_PROCESO, 2032958/proyecto_FIN, 2032958/proyecto_INICIO}</t>
  </si>
  <si>
    <t>GUA210402033334</t>
  </si>
  <si>
    <t>CONSTRUCCIÓN DE CALENTADOR SOLAR EN LA COLONIA: CUMBRES DE LAS HILAMAS - 274899</t>
  </si>
  <si>
    <t>274899</t>
  </si>
  <si>
    <t>{geo1: {cve_municipio:20, localidad:1, direccion:COLONIA CUMBRES DE LAS HILAMAS, 37353 LEÓN DE LOS ALDAMA, LEÓN GUANAJUATO  ENTRE CALLE PASEOS DEL BALCANES Y CALLE PASEOS DEL SAGROS, CALLE PASEOS DEL ORIEN  TOMAR BLVD MARIANO ESCOBEDO LUEGO BLVD CALCOPIRITA LUEGO PASEO DEL SA, lon:-101.73068698, lat:21.12580565}}</t>
  </si>
  <si>
    <t>{2033334/proyecto_FIN, 2033334/proyecto_INICIO, 2033334/proyecto_PROCESO, 2033334/proyecto_INICIO, 2033334/proyecto_PROCESO, 2033334/proyecto_FIN}</t>
  </si>
  <si>
    <t>GUA210402033338</t>
  </si>
  <si>
    <t>{ff1: {ciclo_recurso:2021, ramo:33, modalidad:I, prog_pres:4, tipo_recurso:FEDERALES (APORTACIONES, SUBSIDIOS Y CONVENIOS), monto:22182.28, modificado:22088.53}}</t>
  </si>
  <si>
    <t>CONSTRUCCIÓN DE CALENTADOR SOLAR EN LA COLONIA: ERMITA I/II - 275156</t>
  </si>
  <si>
    <t>275156</t>
  </si>
  <si>
    <t>{geo1: {cve_municipio:20, localidad:975, direccion:CALLE CITEREA COLONIA ERMITA I/II, 37358 LA ERMITA, LEÓN GUANAJUATO  ENTRE CALLE EUBEA Y CALLE PERSEFONE, CALLE QUIO  TOMAR BLVD SAN JUAN BOSCO LUEGO CALLE PERSEFONE HACIA LA CALLE CITEREA, lon:-101.73035783, lat:21.14917996}}</t>
  </si>
  <si>
    <t>{2033338/proyecto_FIN, 2033338/proyecto_INICIO, 2033338/proyecto_FIN, 2033338/proyecto_PROCESO, 2033338/proyecto_INICIO}</t>
  </si>
  <si>
    <t>GUA210402033340</t>
  </si>
  <si>
    <t>{ff1: {ciclo_recurso:2021, ramo:33, modalidad:I, prog_pres:4, tipo_recurso:FEDERALES (APORTACIONES, SUBSIDIOS Y CONVENIOS), monto:81335.03, modificado:80991.29}}</t>
  </si>
  <si>
    <t>CONSTRUCCIÓN DE CALENTADOR SOLAR EN LA COLONIA: LOMA DE CONTRERAS II - 275222</t>
  </si>
  <si>
    <t>275222</t>
  </si>
  <si>
    <t>{geo1: {cve_municipio:20, localidad:1, direccion:CALLE ALTAR DE SAN ANTONIO COLONIA LOMAS DE CONTRERAS, 37358 LEÓN DE LOS ALDAMA, LEÓN GUANAJUATO  ENTRE BOULEVARD CALIOPE Y CALLE ALTAR DE SAN MIGUEL, CALLE ALTAR DE SAN SEBASTIAN  TOMAR BLVD ARISTOTELES LUEGO CALLE RIO VERDE L, lon:-101.73542982, lat:21.14355294}}</t>
  </si>
  <si>
    <t>{2033340/proyecto_INICIO, 2033340/proyecto_PROCESO, 2033340/proyecto_INICIO, 2033340/proyecto_FIN, 2033340/proyecto_PROCESO, 2033340/proyecto_FIN, 2033340/proyecto_PROCESO}</t>
  </si>
  <si>
    <t>GUA210402033349</t>
  </si>
  <si>
    <t>CONSTRUCCIÓN DE CALENTADOR SOLAR EN LA COLONIA: LOMAS DE LA PAZ - 275426</t>
  </si>
  <si>
    <t>275426</t>
  </si>
  <si>
    <t>{geo1: {cve_municipio:20, localidad:1, direccion:COLONIA LOMAS DE LA PAZ, 37353 LEÓN DE LOS ALDAMA, LEÓN GUANAJUATO  ENTRE CALLE ANDADOR COLOMBIA Y CALLE ZENZONTLE, AVENIDA CONSTELACION  TOMAR BLVD MARIANO ESCOBEDO LUEGO BLVD CALCOPIRITA LUEGO AV CONSTELACION HACIA LA CALLE S, lon:-101.73171695, lat:21.12559048}}</t>
  </si>
  <si>
    <t>{2033349/proyecto_INICIO, 2033349/proyecto_PROCESO, 2033349/proyecto_FIN, 2033349/proyecto_PROCESO, 2033349/proyecto_FIN, 2033349/proyecto_PROCESO}</t>
  </si>
  <si>
    <t>GUA210402033357</t>
  </si>
  <si>
    <t>CONSTRUCCIÓN DE CALENTADOR SOLAR EN LA COLONIA: LOMAS DEL MIRADOR - 275555</t>
  </si>
  <si>
    <t>275555</t>
  </si>
  <si>
    <t>{geo1: {cve_municipio:20, localidad:975, direccion:CALLE MIRADOR DEL CACERIO COLONIA LOMAS DEL MIRADOR, 37358 LA ERMITA, LEÓN GUANAJUATO  ENTRE CALLE MIRADOR DE ORIZABA Y CALLE MIRADOR DEL GIGANTE, CALLE MIRADOR DEL LLANO  TOMAR BLVD CALIOPE HACIA LA CALLE MIRADOR DEL CASERIO, lon:-101.7349951, lat:21.15227106}}</t>
  </si>
  <si>
    <t>{2033357/proyecto_FIN, 2033357/proyecto_PROCESO, 2033357/proyecto_INICIO}</t>
  </si>
  <si>
    <t>GUA210402044497</t>
  </si>
  <si>
    <t>{ff1: {ciclo_recurso:2021, tipo_recurso:ESTATAL, prog_estatal_mun:VIVE MEJOR CON IMPULSO, monto:88436.46, modificado:0.0}, ff2: {ciclo_recurso:2021, ramo:33, modalidad:I, prog_pres:4, tipo_recurso:FEDERALES (APORTACIONES, SUBSIDIOS Y CONVENIOS), monto:5848.68, modificado:5848.68}}</t>
  </si>
  <si>
    <t>CONSTRUCCIÓN DE TECHO FIRME EN LA COLONIA INDUSTRIAL - 319623</t>
  </si>
  <si>
    <t>319623</t>
  </si>
  <si>
    <t>{meta1: {unidad_medida:Metros Cuadrados, meta:47.0, meta_modificada:47.0}}</t>
  </si>
  <si>
    <t>{geo1: {cve_municipio:20, localidad:1, direccion:CALLE SAN FRANCISCO DEL RINCON NORTE COLONIA INDUSTRIAL (HAB.), 37340 LEÓN DE LOS ALDAMA, LEÓN GUANAJUATO  ENTRE CALLE SAN JUAN DE LOS LAGOS Y CALLE SALAMANCA, CALLE SAN MIGUEL DE ALLENDE  YOMAR BLVD ADOLFO LOPEZ MATEOS LUEGO A, lon:-101.69825679, lat:21.1322032}}</t>
  </si>
  <si>
    <t>{ctto1: {tipo_obra:Obra, numero_contrato:RICE-462021, contratista:ARQ. BENJAMIN PONTON ZUÑIGA, convocante:MUNICIPIO DE LEÓN, monto:57979.04, importe_modificado:57979.04}}</t>
  </si>
  <si>
    <t>{meta1: {unidad_medida:Metros Cuadrados, avance:40.0}}</t>
  </si>
  <si>
    <t>{2044497/proyecto_INICIO, 2044497/proyecto_PROCESO, 2044497/proyecto_INICIO, 2044497/proyecto_PROCESO}</t>
  </si>
  <si>
    <t>GUA210402044510</t>
  </si>
  <si>
    <t>{ff1: {ciclo_recurso:2021, tipo_recurso:ESTATAL, prog_estatal_mun:VIVE MEJOR CON IMPULSO, monto:55639.7, modificado:0.0}, ff2: {ciclo_recurso:2021, ramo:33, modalidad:I, prog_pres:4, tipo_recurso:FEDERALES (APORTACIONES, SUBSIDIOS Y CONVENIOS), monto:3679.69, modificado:3679.69}}</t>
  </si>
  <si>
    <t>CONSTRUCCIÓN DE TECHO FIRME EN LA COLONIA NUEVA CANDELARIA - 319641</t>
  </si>
  <si>
    <t>319641</t>
  </si>
  <si>
    <t>{meta1: {unidad_medida:Metros Cuadrados, meta:29.57, meta_modificada:29.57}}</t>
  </si>
  <si>
    <t>{geo1: {cve_municipio:20, localidad:1, direccion:CALLE SANCHEZ COLONIA NUEVA CANDELARIA, 37260 LEÓN DE LOS ALDAMA, LEÓN GUANAJUATO  ENTRE CALLE BARRA DE NAVIDAD Y CALLE PUERTO VALLARTA, CALLE MARCELO  TOMAR HILARIO MEDINA LUEGO AL BLVD VICENTE VALTIERRA Y FINALMENTE A CALLE S, lon:-101.66288326, lat:21.12885922}}</t>
  </si>
  <si>
    <t>{meta1: {unidad_medida:Metros Cuadrados, avance:25.2}}</t>
  </si>
  <si>
    <t>{2044510/proyecto_PROCESO, 2044510/proyecto_INICIO}</t>
  </si>
  <si>
    <t>GUA210402044515</t>
  </si>
  <si>
    <t>{ff1: {ciclo_recurso:2021, tipo_recurso:ESTATAL, prog_estatal_mun:VIVE MEJOR CON IMPULSO, monto:61529.2, modificado:0.0}, ff2: {ciclo_recurso:2021, ramo:33, modalidad:I, prog_pres:4, tipo_recurso:FEDERALES (APORTACIONES, SUBSIDIOS Y CONVENIOS), monto:4069.18, modificado:4069.18}}</t>
  </si>
  <si>
    <t>CONSTRUCCIÓN DE TECHO FIRME EN LA COLONIA EL MIRADOR ORIENTAL - 319655</t>
  </si>
  <si>
    <t>319655</t>
  </si>
  <si>
    <t>{meta1: {unidad_medida:Metros Cuadrados, meta:37.2, meta_modificada:37.2}}</t>
  </si>
  <si>
    <t>{geo1: {cve_municipio:20, localidad:1, direccion:CALLE MARIA EUGENIA COLONIA EL MIRADOR ORIENTAL, 37500 LEÓN DE LOS ALDAMA, LEÓN GUANAJUATO  ENTRE CALLE MA MAGDALENA Y CALLE MARIA ALEJANDRA, CALLE MARIA LUISA  TOMAR BLVD MARIANO ESCOBEDO LUEGO A CALLE GUADALUPE ORIENTAL LUEGO, lon:-101.65314318, lat:21.1108556}}</t>
  </si>
  <si>
    <t>{meta1: {unidad_medida:Metros Cuadrados, avance:31.8}}</t>
  </si>
  <si>
    <t>{2044515/proyecto_INICIO, 2044515/proyecto_PROCESO, 2044515/proyecto_INICIO, 2044515/proyecto_PROCESO}</t>
  </si>
  <si>
    <t>GUA210402044521</t>
  </si>
  <si>
    <t>{ff1: {ciclo_recurso:2021, tipo_recurso:ESTATAL, prog_estatal_mun:VIVE MEJOR CON IMPULSO, monto:73383.45, modificado:0.0}, ff2: {ciclo_recurso:2021, ramo:33, modalidad:I, prog_pres:4, tipo_recurso:FEDERALES (APORTACIONES, SUBSIDIOS Y CONVENIOS), monto:4853.15, modificado:4853.15}}</t>
  </si>
  <si>
    <t>CONSTRUCCIÓN DE TECHO FIRME EN LA COLONIA ORIENTAL - 319667</t>
  </si>
  <si>
    <t>319667</t>
  </si>
  <si>
    <t>{meta1: {unidad_medida:Metros Cuadrados, meta:39.0, meta_modificada:39.0}}</t>
  </si>
  <si>
    <t>{geo1: {cve_municipio:20, localidad:1, direccion:CALLE MATILDE COLONIA ORIENTAL, 37510 LEÓN DE LOS ALDAMA, LEÓN GUANAJUATO  ENTRE CALLE IGNACIO GARCIA TELLEZ Y CALLE REFUGIO, CALLE ALICIA  TOMAR BLVD MARIANO ESCOBEDO LUEGO A CALLE GUADALUPE ORIENTAL LUEGO REFUGIO Y FINALMENTE, lon:-101.6535844, lat:21.10764775}}</t>
  </si>
  <si>
    <t>{meta1: {unidad_medida:Metros Cuadrados, avance:33.2}}</t>
  </si>
  <si>
    <t>{2044521/proyecto_PROCESO, 2044521/proyecto_INICIO}</t>
  </si>
  <si>
    <t>GUA210402044522</t>
  </si>
  <si>
    <t>{ff1: {ciclo_recurso:2021, tipo_recurso:ESTATAL, prog_estatal_mun:VIVE MEJOR CON IMPULSO, monto:168951.27, modificado:168951.27}, ff2: {ciclo_recurso:2021, ramo:33, modalidad:I, prog_pres:4, tipo_recurso:FEDERALES (APORTACIONES, SUBSIDIOS Y CONVENIOS), monto:11173.46, modificado:11173.46}}</t>
  </si>
  <si>
    <t>CONSTRUCCIÓN DE TECHO FIRME EN LA COLONIA VILLA DE LEON - 319680</t>
  </si>
  <si>
    <t>319680</t>
  </si>
  <si>
    <t>{meta1: {unidad_medida:Metros Cuadrados, meta:89.79, meta_modificada:89.79}}</t>
  </si>
  <si>
    <t>{geo1: {cve_municipio:20, localidad:1, direccion:CALLE DEL DISTRITO COLONIA VILLAS DE LEÓN, 37570 LEÓN DE LOS ALDAMA, LEÓN GUANAJUATO  ENTRE ANDADOR DE LA HACIENDA Y CALLE DE LA MORADA, CALLE POSADA  TOMAR BLVD TIMOTEO LOZANO LUEGO A CALLE DE LA MORADA Y FINALMENTE A CALLE DE, lon:-101.64236918, lat:21.07633747}}</t>
  </si>
  <si>
    <t>{2044522/proyecto_INICIO, 2044522/proyecto_PROCESO}</t>
  </si>
  <si>
    <t>GUA210402044526</t>
  </si>
  <si>
    <t>{ff1: {ciclo_recurso:2021, tipo_recurso:ESTATAL, prog_estatal_mun:VIVE MEJOR CON IMPULSO, monto:293428.91, modificado:0.0}, ff2: {ciclo_recurso:2021, ramo:33, modalidad:I, prog_pres:4, tipo_recurso:FEDERALES (APORTACIONES, SUBSIDIOS Y CONVENIOS), monto:19413.84, modificado:19413.84}}</t>
  </si>
  <si>
    <t>CONSTRUCCIÓN DE TECHO FIRME EN LA COLONIA CHAPALITA 0478 - 319691</t>
  </si>
  <si>
    <t>319691</t>
  </si>
  <si>
    <t>{meta1: {unidad_medida:Metros Cuadrados, meta:156.53, meta_modificada:156.53}}</t>
  </si>
  <si>
    <t>{geo1: {cve_municipio:20, localidad:1, direccion:CALLE LUIS GONZALEZ COLONIA CHAPALITA, 37340 LEÓN DE LOS ALDAMA, LEÓN GUANAJUATO  ENTRE BOULEVARD CAMPECHE Y CALLE YUCATAN, CALLE MUÑOZ  TOMAR AV. MANUEL DE AUSTRI LUEGO EL BLVD CAMPECHE Y FINALMENTE A LA CALLE LUIS GONZALEZ, lon:-101.70211761, lat:21.12782487}}</t>
  </si>
  <si>
    <t>{ctto1: {tipo_obra:Obra, numero_contrato:RICE-467021, contratista:PROYECCION URBANISTICA S DE RL DE CV, convocante:MUNICIPIO DE LEÓN, monto:163517.53, importe_modificado:163517.53}}</t>
  </si>
  <si>
    <t>{meta1: {unidad_medida:Metros Cuadrados, avance:117.5}}</t>
  </si>
  <si>
    <t>{2044526/proyecto_INICIO, 2044526/proyecto_PROCESO, 2044526/proyecto_INICIO, 2044526/proyecto_PROCESO}</t>
  </si>
  <si>
    <t>GUA210402044531</t>
  </si>
  <si>
    <t>{ff1: {ciclo_recurso:2021, tipo_recurso:ESTATAL, prog_estatal_mun:VIVE MEJOR CON IMPULSO, monto:67485.09, modificado:0.0}, ff2: {ciclo_recurso:2021, ramo:33, modalidad:I, prog_pres:4, tipo_recurso:FEDERALES (APORTACIONES, SUBSIDIOS Y CONVENIOS), monto:4464.95, modificado:4464.95}}</t>
  </si>
  <si>
    <t>CONSTRUCCIÓN DE TECHO FIRME EN LA COLONIA CHAPALITA 0389 - 319703</t>
  </si>
  <si>
    <t>319703</t>
  </si>
  <si>
    <t>{meta1: {unidad_medida:Metros Cuadrados, meta:36.0, meta_modificada:36.0}}</t>
  </si>
  <si>
    <t>{geo1: {cve_municipio:20, localidad:1, direccion:CALLE SONORA COLONIA CHAPALITA, 37340 LEÓN DE LOS ALDAMA, LEÓN GUANAJUATO  ENTRE CALLE SAN FELIPE Y CALLE SAN FRANCISCO, CALLE MICHOACAN  TOMAR EL BLVD SAN JUAN BOSCO Y FINALMENTE A LA CALLE SONORA, lon:-101.69947452, lat:21.13016295}}</t>
  </si>
  <si>
    <t>{meta1: {unidad_medida:Metros Cuadrados, avance:9.0}}</t>
  </si>
  <si>
    <t>{2044531/proyecto_PROCESO, 2044531/proyecto_INICIO}</t>
  </si>
  <si>
    <t>GUA210402044546</t>
  </si>
  <si>
    <t>{ff1: {ciclo_recurso:2021, tipo_recurso:ESTATAL, prog_estatal_mun:VIVE MEJOR CON IMPULSO, monto:436684.76, modificado:0.0}, ff2: {ciclo_recurso:2021, ramo:33, modalidad:I, prog_pres:4, tipo_recurso:FEDERALES (APORTACIONES, SUBSIDIOS Y CONVENIOS), monto:28891.93, modificado:28891.93}}</t>
  </si>
  <si>
    <t>CONSTRUCCIÓN DE TECHO FIRME EN LA COLONIA CIUDAD SATELITE - 319759</t>
  </si>
  <si>
    <t>319759</t>
  </si>
  <si>
    <t>{meta1: {unidad_medida:Metros Cuadrados, meta:232.95, meta_modificada:232.95}}</t>
  </si>
  <si>
    <t>{geo1: {cve_municipio:20, localidad:1, direccion:CALLE PASCUA COLONIA CIUDAD SATÉLITE, 37400 LEÓN DE LOS ALDAMA, LEÓN GUANAJUATO  ENTRE CALLE ELBA Y CALLE PALERMO, CALLE PALMAS DE MALLORCA  TOMAR EL BLVD MARIANO ESCOBEDO Y LUEGO A CALLE PALMAS DE MALORCA Y FINALMENTE A LA CAL, lon:-101.71968605, lat:21.11801719}}</t>
  </si>
  <si>
    <t>{meta1: {unidad_medida:Metros Cuadrados, avance:175.0}}</t>
  </si>
  <si>
    <t>{2044546/proyecto_INICIO, 2044546/proyecto_PROCESO, 2044546/proyecto_INICIO, 2044546/proyecto_PROCESO}</t>
  </si>
  <si>
    <t>GUA210402044590</t>
  </si>
  <si>
    <t>{ff1: {ciclo_recurso:2021, tipo_recurso:ESTATAL, prog_estatal_mun:VIVE MEJOR CON IMPULSO, monto:362919.81, modificado:362919.81}, ff2: {ciclo_recurso:2021, ramo:33, modalidad:I, prog_pres:4, tipo_recurso:FEDERALES (APORTACIONES, SUBSIDIOS Y CONVENIOS), monto:24011.49, modificado:24011.49}}</t>
  </si>
  <si>
    <t>CONSTRUCCIÓN DE TECHO FIRME EN LA COLONIA FLORES MAGON - 319913</t>
  </si>
  <si>
    <t>319913</t>
  </si>
  <si>
    <t>{meta1: {unidad_medida:Metros Cuadrados, meta:193.6, meta_modificada:193.6}}</t>
  </si>
  <si>
    <t>{geo1: {cve_municipio:20, localidad:1, direccion:CALLE SEIS COLONIA FLORES MAGÓN, 37350 LEÓN DE LOS ALDAMA, LEÓN GUANAJUATO  ENTRE CALLE PRENSA LIBRE Y CALLE HOMBRES ILUSTRES NORTE, CALLE NUMERO 7  TOMAR BLVD MARIANO ESCOBEDO LUEGO CALLE TRIUNFO INQUILINARIO Y FINALMENTE A CA, lon:-101.71340125, lat:21.119534}}</t>
  </si>
  <si>
    <t>{meta1: {unidad_medida:Metros Cuadrados, avance:145.5}}</t>
  </si>
  <si>
    <t>{2044590/proyecto_INICIO, 2044590/proyecto_PROCESO, 2044590/proyecto_INICIO, 2044590/proyecto_PROCESO}</t>
  </si>
  <si>
    <t>GUA210402033371</t>
  </si>
  <si>
    <t>CONSTRUCCIÓN DE CALENTADOR SOLAR EN LA COLONIA: LOMAS DEL SOL - 275827</t>
  </si>
  <si>
    <t>275827</t>
  </si>
  <si>
    <t>{geo1: {cve_municipio:20, localidad:1, direccion:CALLE CANARIO COLONIA LOMAS DEL SOL, 37355 LEÓN DE LOS ALDAMA, LEÓN GUANAJUATO  ENTRE CALLE GOLONDRINAS Y CALLE AGUILAS, CALLE COLIBRI  TOMAR BLVD LAS JOYAS HACIA CANARIO, lon:-101.73671113, lat:21.12295169}}</t>
  </si>
  <si>
    <t>{2033371/proyecto_INICIO, 2033371/proyecto_FIN, 2033371/proyecto_PROCESO}</t>
  </si>
  <si>
    <t>GUA210402033377</t>
  </si>
  <si>
    <t>{ff1: {ciclo_recurso:2021, ramo:33, modalidad:I, prog_pres:4, tipo_recurso:FEDERALES (APORTACIONES, SUBSIDIOS Y CONVENIOS), monto:110911.41, modificado:110442.66}}</t>
  </si>
  <si>
    <t>CONSTRUCCIÓN DE CALENTADOR SOLAR EN LA COLONIA: OBSERVATORIO - 275918</t>
  </si>
  <si>
    <t>275918</t>
  </si>
  <si>
    <t>{geo1: {cve_municipio:20, localidad:1, direccion:CALLE AMATEA COLONIA OBSERVATORIO, 37353 LEÓN DE LOS ALDAMA, LEÓN GUANAJUATO  ENTRE CALLE GANIMEDES Y CALLE TRITON, CALLE ENCELADUS  TOMAR BLVD SAN JUAN BOSCO Y A 200 MTS DEL BLVD ARISTOTELES ESTA LA CALLE AMATEA, lon:-101.72508828, lat:21.13606503}}</t>
  </si>
  <si>
    <t>{2033377/proyecto_INICIO, 2033377/proyecto_PROCESO, 2033377/proyecto_FIN, 2033377/proyecto_PROCESO, 2033377/proyecto_FIN, 2033377/proyecto_INICIO, 2033377/proyecto_FIN}</t>
  </si>
  <si>
    <t>GUA210402033385</t>
  </si>
  <si>
    <t>CONSTRUCCIÓN DE CALENTADOR SOLAR EN LA COLONIA: PANORAMICO - 276093</t>
  </si>
  <si>
    <t>276093</t>
  </si>
  <si>
    <t>{geo1: {cve_municipio:20, localidad:1, direccion:PRIVADA CORAL COLONIA PANORAMICO, 37353 LEÓN DE LOS ALDAMA, LEÓN GUANAJUATO  ENTRE BOULEVARD SAN JUAN BOSCO Y CALLE DIAMANTE, CALLE PERLACL PANORAMICO  TOMAR BLVD SAN JUAN BOSCO LUEGO CALLE PERLAC PANORAMICO HACIA LA CALLE CORA, lon:-101.72370775, lat:21.13837443}}</t>
  </si>
  <si>
    <t>{2033385/proyecto_INICIO, 2033385/proyecto_PROCESO, 2033385/proyecto_FIN, 2033385/proyecto_INICIO, 2033385/proyecto_PROCESO}</t>
  </si>
  <si>
    <t>GUA210402033390</t>
  </si>
  <si>
    <t>CONSTRUCCIÓN DE CALENTADOR SOLAR EN LA COLONIA: RINCON DE LA JOYA - 276180</t>
  </si>
  <si>
    <t>276180</t>
  </si>
  <si>
    <t>{geo1: {cve_municipio:20, localidad:1, direccion:CALLE RINCON RUBI COLONIA RINCÓN DE LA JOYA, 37358 LEÓN DE LOS ALDAMA, LEÓN GUANAJUATO  ENTRE CALLE RINCON ESMERALDA Y CALLE CONSTELACIÓN CARNERO, CALLE VENUSTIANO CARRANZA  TOMAR BLVD CALIOPE LUEGO CALLE GARDENIA LUEGO CALLE A, lon:-101.73842493, lat:21.14674681}}</t>
  </si>
  <si>
    <t>{2033390/proyecto_PROCESO, 2033390/proyecto_FIN, 2033390/proyecto_INICIO}</t>
  </si>
  <si>
    <t>GUA210402045514</t>
  </si>
  <si>
    <t>{ff1: {ciclo_recurso:2021, tipo_recurso:ESTATAL, prog_estatal_mun:VIVE MEJOR CON IMPULSO, monto:284937.04, modificado:0.0}, ff2: {ciclo_recurso:2021, ramo:33, modalidad:I, prog_pres:4, tipo_recurso:FEDERALES (APORTACIONES, SUBSIDIOS Y CONVENIOS), monto:18852.0, modificado:18852.0}}</t>
  </si>
  <si>
    <t>CONSTRUCCIÓN DE TECHO FIRME EN LA COLONIA LEON II 2845 - 323230</t>
  </si>
  <si>
    <t>323230</t>
  </si>
  <si>
    <t>{meta1: {unidad_medida:Metros Cuadrados, meta:152.0, meta_modificada:152.0}}</t>
  </si>
  <si>
    <t>{geo1: {cve_municipio:20, localidad:1, direccion:CALLE IMELDA GOMEZ COLONIA LEÓN II, 37408 LEÓN DE LOS ALDAMA, LEÓN GUANAJUATO  ENTRE CALLE RICARDO SOLORZANO Y BOULEVARD MARIANO ESCOBEDO, CALLE SILVINO ROBLES  TOMAR A BLVD MARIANO ESCOBEDO ORIENTE Y FINALMENTE A LA CALLE IMEL, lon:-101.73221864, lat:21.1179554}}</t>
  </si>
  <si>
    <t>{meta1: {unidad_medida:Metros Cuadrados, avance:115.0}}</t>
  </si>
  <si>
    <t>{2045514/proyecto_INICIO, 2045514/proyecto_PROCESO, 2045514/proyecto_INICIO, 2045514/proyecto_PROCESO}</t>
  </si>
  <si>
    <t>GUA210402032639</t>
  </si>
  <si>
    <t>CONSTRUCCIÓN DE CALENTADOR SOLAR EN LA COLONIA: LOS ARRAYANES I - 272099</t>
  </si>
  <si>
    <t>272099</t>
  </si>
  <si>
    <t>{geo1: {cve_municipio:20, localidad:1, direccion:CALLE CASTILLO DEL ADIVINO COLONIA LOS ARRAYANES I, 37209 LEÓN DE LOS ALDAMA, LEÓN GUANAJUATO  ENTRE  CALLE CASTILLO DE LA TURENA Y CALLE ENCANTADO, CAMINO CANAL SARDANETA  TOMAR BLVD MIGUEL HIDALGO LUEGO CANAL DE SARDANETA HAC, lon:-101.67161507, lat:21.19429858}}</t>
  </si>
  <si>
    <t>{2032639/proyecto_INICIO, 2032639/proyecto_PROCESO}</t>
  </si>
  <si>
    <t>GUA210402032655</t>
  </si>
  <si>
    <t>CONSTRUCCIÓN DE CALENTADOR SOLAR EN LA COLONIA: EL PALOTE - 272139</t>
  </si>
  <si>
    <t>272139</t>
  </si>
  <si>
    <t>{geo1: {cve_municipio:20, localidad:1, direccion:CALLE GAMBOA COLONIA EL PALOTE, 37130 LEÓN DE LOS ALDAMA, LEÓN GUANAJUATO  ENTRE CALLE MAYAGÜEZ Y CALLE FAJARDO, CAMINO IBARRILLA  TOMAR BLVD JOSE MARIA MORELOS LUEGO CALLE MAYAGÜEZ HACIA LA CALLE GAMBOA ENTRE CALLES FAJARDO Y , lon:-101.67950573, lat:21.17135302}}</t>
  </si>
  <si>
    <t>{2032655/proyecto_PROCESO, 2032655/proyecto_INICIO, 2032655/proyecto_PROCESO, 2032655/proyecto_INICIO, 2032655/proyecto_PROCESO, 2032655/proyecto_INICIO}</t>
  </si>
  <si>
    <t>GUA210402032657</t>
  </si>
  <si>
    <t>CONSTRUCCIÓN DE CALENTADOR SOLAR EN LA COLONIA: LOMAS DE GUADALUPE - 272146</t>
  </si>
  <si>
    <t>272146</t>
  </si>
  <si>
    <t>{geo1: {cve_municipio:20, localidad:1, direccion:CALLE DE LA PROCESION COLONIA LOMAS DE GUADALUPE, 37209 LEÓN DE LOS ALDAMA, LEÓN GUANAJUATO  ENTRE  CALLE BANGLADESH Y CALLE DEL CULTO, CALLE DEL BAUTISMO  TOMAR BLVD MIGUEL HIDALGO LUEGO CANAL DE SARDANETA LUEGO CALLE GANGLES , lon:-101.65418988, lat:21.19248911}}</t>
  </si>
  <si>
    <t>{2032657/proyecto_PROCESO, 2032657/proyecto_INICIO, 2032657/proyecto_PROCESO, 2032657/proyecto_INICIO, 2032657/proyecto_PROCESO, 2032657/proyecto_INICIO}</t>
  </si>
  <si>
    <t>GUA210402032661</t>
  </si>
  <si>
    <t>{ff1: {ciclo_recurso:2021, ramo:33, modalidad:I, prog_pres:4, tipo_recurso:FEDERALES (APORTACIONES, SUBSIDIOS Y CONVENIOS), monto:9480.03, modificado:7530.93}}</t>
  </si>
  <si>
    <t>CONSTRUCCIÓN DE CALENTADOR SOLAR EN LA COLONIA: LOMAS DE LOS CASTILLOS - 272159</t>
  </si>
  <si>
    <t>272159</t>
  </si>
  <si>
    <t>{geo1: {cve_municipio:20, localidad:1, direccion:CALLE CASTILLO DE WINDSOR COLONIA LOMAS DE LOS CASTILLOS, 37209 LEÓN DE LOS ALDAMA, LEÓN GUANAJUATO  ENTRE  CALLE CASTILLO DE MARQUES Y CALLE CASTILLO DE VERONA, BOULEVARD MIGUEL HIDALGO  TOMAR BLVD MIGUEL HIDALGO HACIA LA CALL, lon:-101.67712816, lat:21.20546068}}</t>
  </si>
  <si>
    <t>{2032661/proyecto_INICIO, 2032661/proyecto_PROCESO, 2032661/proyecto_INICIO, 2032661/proyecto_PROCESO}</t>
  </si>
  <si>
    <t>GUA210402032668</t>
  </si>
  <si>
    <t>CONSTRUCCIÓN DE CALENTADOR SOLAR EN LA COLONIA: REAL DE SAN ANTONIO - 272184</t>
  </si>
  <si>
    <t>272184</t>
  </si>
  <si>
    <t>{geo1: {cve_municipio:20, localidad:1, direccion:CALLE 6 DE ENERO COLONIA REAL DE SAN ANTONIO, 37207 LEÓN DE LOS ALDAMA, LEÓN GUANAJUATO  ENTRE  CALLE 8 DE MARZO Y CALLE 25 DE DICIEMBRE, BOULEVARD PERDIGON  TOMAR BLVD HILARIO MEDINA LUEGO CALLE 02 DE ABRIL LUEGO 25 DE DICIEMB, lon:-101.63915503, lat:21.16781016}}</t>
  </si>
  <si>
    <t>{2032668/proyecto_FIN, 2032668/proyecto_PROCESO, 2032668/proyecto_INICIO, 2032668/proyecto_PROCESO, 2032668/proyecto_FIN, 2032668/proyecto_INICIO, 2032668/proyecto_PROCESO}</t>
  </si>
  <si>
    <t>GUA210402032677</t>
  </si>
  <si>
    <t>CONSTRUCCION DE CALENTADOR SOLAR EN LA COLONIA: SAN NICOLAS DE LOS REYES - 272208</t>
  </si>
  <si>
    <t>272208</t>
  </si>
  <si>
    <t>{geo1: {cve_municipio:20, localidad:1, direccion:CALLE 7 DE JULIO COLONIA SAN NICOLAS DE LOS REYES, 37207 LEÓN DE LOS ALDAMA, LEÓN GUANAJUATO  ENTRE  CALLE 2 DE ENERO Y CALLE SAN MARCOS, CALLE 8 DE MARZO  TOMAR BLVD JOSE MARIA MORELOS LUEGO BLVD HILARIO MEDINA HACIA LA CALLE , lon:-101.63904195, lat:21.16965035}}</t>
  </si>
  <si>
    <t>{2032677/proyecto_INICIO, 2032677/proyecto_PROCESO, 2032677/proyecto_FIN, 2032677/proyecto_PROCESO, 2032677/proyecto_FIN, 2032677/proyecto_INICIO}</t>
  </si>
  <si>
    <t>GUA210402032684</t>
  </si>
  <si>
    <t>CONSTRUCCIÓN DE CALENTADOR SOLAR EN LA COLONIA: BALCONES DE LA JOYA - 272223</t>
  </si>
  <si>
    <t>272223</t>
  </si>
  <si>
    <t>{geo1: {cve_municipio:20, localidad:785, direccion:CALLE BALCON DE LOS JARIBUS COLONIA BALCONES DE LA JOYA, 37355 CENTRO FAMILIAR LA SOLEDAD, LEÓN GUANAJUATO  ENTRE  CALLE BALCON DE LOS AGAMIS Y CALLE BALCON DE LOS TUCANES, CALLE BALCON DE LOS RUISEÑORES  TOMAR AV BALCONES DE L, lon:-101.74940845, lat:21.12969611}}</t>
  </si>
  <si>
    <t>{2032684/proyecto_INICIO, 2032684/proyecto_PROCESO, 2032684/proyecto_FIN, 2032684/proyecto_PROCESO, 2032684/proyecto_FIN}</t>
  </si>
  <si>
    <t>GUA210402032691</t>
  </si>
  <si>
    <t>{ff1: {ciclo_recurso:2021, ramo:33, modalidad:I, prog_pres:4, tipo_recurso:FEDERALES (APORTACIONES, SUBSIDIOS Y CONVENIOS), monto:51758.66, modificado:51539.91}}</t>
  </si>
  <si>
    <t>CONSTRUCCIÓN DE CALENTADOR SOLAR EN LA COLONIA: BRISAS DEL SOL I Y II - 272238</t>
  </si>
  <si>
    <t>272238</t>
  </si>
  <si>
    <t>{geo1: {cve_municipio:20, localidad:1, direccion:CALLE LOMAS DE MONSERRAT COLONIA BRISAS DEL SOL I Y II, 37353 LEÓN DE LOS ALDAMA, LEÓN GUANAJUATO  ENTRE  CALLE EJIDO ASUNCION Y CALLE EJIDO YERBABUENA, BOULEVARD CALIOPE  TOMAR BLVD ARISTOTELES LUEGO BLVD CALIOPE HACIA LA CALL, lon:-101.73348013, lat:21.13246187}}</t>
  </si>
  <si>
    <t>{2032691/proyecto_INICIO, 2032691/proyecto_PROCESO, 2032691/proyecto_FIN, 2032691/proyecto_INICIO, 2032691/proyecto_PROCESO, 2032691/proyecto_FIN}</t>
  </si>
  <si>
    <t>GUA210402032706</t>
  </si>
  <si>
    <t>CONSTRUCCIÓN DE CALENTADOR SOLAR EN LA COLONIA: CERRITO DE GUADALUPE - 272264</t>
  </si>
  <si>
    <t>272264</t>
  </si>
  <si>
    <t>{geo1: {cve_municipio:20, localidad:1, direccion:CALLE GUADALUPANA COLONIA CERRITO DE GUADALUPE, 37353 LEÓN DE LOS ALDAMA, LEÓN GUANAJUATO  ENTRE BOULEVARD CALIOPE Y CALLE URUGUAY, CALLE BRASIL  TOMAR BLVD LAS JOYAS LUEGO BLVD DE LAS EXPOSICIONES, lon:-101.73380908, lat:21.12813244}}</t>
  </si>
  <si>
    <t>{2032706/proyecto_INICIO, 2032706/proyecto_PROCESO, 2032706/proyecto_FIN, 2032706/proyecto_INICIO, 2032706/proyecto_PROCESO, 2032706/proyecto_FIN}</t>
  </si>
  <si>
    <t>GUA210402032713</t>
  </si>
  <si>
    <t>CONSTRUCCIÓN DE CALENTADOR SOLAR EN LA COLONIA: EL MINERAL III - 272293</t>
  </si>
  <si>
    <t>272293</t>
  </si>
  <si>
    <t>{geo1: {cve_municipio:20, localidad:1, direccion:CALLE MINERAL DEL PASO COLONIA EL MINERAL III, 37353 LEÓN DE LOS ALDAMA, LEÓN GUANAJUATO  ENTRE CALLE MINERAL DE LA PRADERA Y CALLE MINERAL DEL LLANO, CALLE KIWANO  TOMAR BLVD SAN JUAN BOSCO LUEGO BLVD CLOTO LUEGO CALLE CAOS HA, lon:-101.72839514, lat:21.14234298}}</t>
  </si>
  <si>
    <t>{2032713/proyecto_INICIO, 2032713/proyecto_PROCESO, 2032713/proyecto_FIN, 2032713/proyecto_INICIO, 2032713/proyecto_FIN, 2032713/proyecto_PROCESO}</t>
  </si>
  <si>
    <t>GUA210402032720</t>
  </si>
  <si>
    <t>CONSTRUCCIÓN DE CALENTADOR SOLAR EN LA COLONIA: EL PARAISO II - 272313</t>
  </si>
  <si>
    <t>272313</t>
  </si>
  <si>
    <t>{geo1: {cve_municipio:20, localidad:1, direccion:CALLE EJIDO LOS ARCOS ANTES ESTANCIA DE LOS SAPOS COLONIA EL PARAISO II, 37353 LEÓN DE LOS ALDAMA, LEÓN GUANAJUATO  ENTRE CALLE ESTANCIA DE LOS OTATES Y CALLE EJIDO DEL TOMATE, CALLE EJIDO LOS ARCOS  TOMAR BLVD EL YACIMENTO LUE, lon:-101.7266765, lat:21.13182017}}</t>
  </si>
  <si>
    <t>{2032720/proyecto_INICIO, 2032720/proyecto_PROCESO, 2032720/proyecto_INICIO, 2032720/proyecto_FIN, 2032720/proyecto_PROCESO}</t>
  </si>
  <si>
    <t>GUA210402032727</t>
  </si>
  <si>
    <t>CONSTRUCCIÓN DE CALENTADOR SOLAR EN LA COLONIA: FRUTAL DE LA HACIENDA I - 272327</t>
  </si>
  <si>
    <t>272327</t>
  </si>
  <si>
    <t>{geo1: {cve_municipio:20, localidad:1, direccion:CALLE DE LAS MANZANAS COLONIA FRUTAL DE LA HACIENDA I, 37353 LEÓN DE LOS ALDAMA, LEÓN GUANAJUATO  ENTRE BOULEVARD ARISTOTELES Y CALLE TAMARILLO, CALLE MARACUYA  TOMAR BLVD ARISTOTELES LUEGO CALLE ARANDANO HACIA LA CALLE MANZANA, lon:-101.73708063, lat:21.13977271}}</t>
  </si>
  <si>
    <t>{2032727/proyecto_PROCESO, 2032727/proyecto_INICIO, 2032727/proyecto_FIN}</t>
  </si>
  <si>
    <t>GUA210402032834</t>
  </si>
  <si>
    <t>CONSTRUCCIÓN DE CALENTADOR SOLAR EN LA COLONIA: MAPAZ - 273042</t>
  </si>
  <si>
    <t>273042</t>
  </si>
  <si>
    <t>{geo1: {cve_municipio:20, localidad:1, direccion:COLONIA MAPAZ, 37353 LEÓN DE LOS ALDAMA, LEÓN GUANAJUATO  ENTRE BOULEVARD CALIOPE Y CALLE PATRONA DE MEXICO, CALLE BRASIL  TOMAR BLVD MARIANO ESCOBEDO LUEGO BLVD CALCOPIRITA LUEGO BLVD CALIOPE HACIA LA CALLE SIN NOMBRE, lon:-101.73565099, lat:21.12929912}}</t>
  </si>
  <si>
    <t>{2032834/proyecto_INICIO, 2032834/proyecto_FIN, 2032834/proyecto_PROCESO}</t>
  </si>
  <si>
    <t>GUA210402032844</t>
  </si>
  <si>
    <t>CONSTRUCCIÓN DE CALENTADOR SOLAR EN LA COLONIA: PEDREGAL DEL SOL - 273062</t>
  </si>
  <si>
    <t>273062</t>
  </si>
  <si>
    <t>{geo1: {cve_municipio:20, localidad:1, direccion:CALLE MULATO COLONIA PEDREGAL DEL SOL, 37353 LEÓN DE LOS ALDAMA, LEÓN GUANAJUATO  ENTRE AVENIDA CONSTELACION Y CALLE DE LAS EXPOSICIONES, CALLE PASEO DE LOS FLAMINGOS  TOMAR BLVD MARIANO ESCOBEDO LUEGO BLVD CALCOPIRITA LUEGO CA, lon:-101.73363876, lat:21.12527023}}</t>
  </si>
  <si>
    <t>{2032844/proyecto_INICIO, 2032844/proyecto_FIN, 2032844/proyecto_PROCESO}</t>
  </si>
  <si>
    <t>GUA210402032854</t>
  </si>
  <si>
    <t>{ff1: {ciclo_recurso:2021, ramo:33, modalidad:I, prog_pres:4, tipo_recurso:FEDERALES (APORTACIONES, SUBSIDIOS Y CONVENIOS), monto:36970.47, modificado:36814.22}}</t>
  </si>
  <si>
    <t>CONSTRUCCIÓN DE CALENTADOR SOLAR EN LA COLONIA: PRESA DE LA JOYA - 273089</t>
  </si>
  <si>
    <t>273089</t>
  </si>
  <si>
    <t>{geo1: {cve_municipio:20, localidad:1, direccion:CALLE CONSTELACION CARNERO COLONIA LA PRESA DE LA JOYA, 37358 LEÓN DE LOS ALDAMA, LEÓN GUANAJUATO  ENTRE CALLE A LA ERMITA Y CALLE RINCON RUBI, CALLE ESTRELLA CASTOR  TOMAR BLVD ARISTOTELES LUEGO BLVD PEÑAS ALTAS LUEGO CRUZ DE , lon:-101.73878514, lat:21.14728004}}</t>
  </si>
  <si>
    <t>{2032854/proyecto_PROCESO, 2032854/proyecto_FIN, 2032854/proyecto_INICIO, 2032854/proyecto_FIN, 2032854/proyecto_INICIO, 2032854/proyecto_PROCESO, 2032854/proyecto_INICIO}</t>
  </si>
  <si>
    <t>GUA210402032862</t>
  </si>
  <si>
    <t>{ff1: {ciclo_recurso:2021, ramo:33, modalidad:I, prog_pres:4, tipo_recurso:FEDERALES (APORTACIONES, SUBSIDIOS Y CONVENIOS), monto:44364.56, modificado:44177.06}}</t>
  </si>
  <si>
    <t>CONSTRUCCIÓN DE CALENTADOR SOLAR EN LA COLONIA: REAL 2000 - 273112</t>
  </si>
  <si>
    <t>273112</t>
  </si>
  <si>
    <t>{geo1: {cve_municipio:20, localidad:785, direccion:CALLE REAL 88 COLONIA REAL 2000, 37355 CENTRO FAMILIAR LA SOLEDAD, LEÓN GUANAJUATO  ENTRE CALLE REAL 90 Y CALLE REAL 91, CALLE REAL 89  TOMAR BLVD ARISTOTELES LUEGO BLVD CALIOPE LUEGO BLVD LAS JOYAS HACIA LT1, lon:-101.74121109, lat:21.12396939}}</t>
  </si>
  <si>
    <t>{2032862/proyecto_INICIO, 2032862/proyecto_PROCESO, 2032862/proyecto_FIN, 2032862/proyecto_PROCESO, 2032862/proyecto_FIN, 2032862/proyecto_INICIO}</t>
  </si>
  <si>
    <t>GUA210402033781</t>
  </si>
  <si>
    <t>{ff1: {ciclo_recurso:2021, ramo:33, modalidad:I, prog_pres:4, tipo_recurso:FEDERALES (APORTACIONES, SUBSIDIOS Y CONVENIOS), monto:244449.33, modificado:244135.41}}</t>
  </si>
  <si>
    <t>CONSTRUCCIÓN DE TECHO FIRME EN LA COLONIA: SAN FRANCISCO - 278366</t>
  </si>
  <si>
    <t>278366</t>
  </si>
  <si>
    <t>{meta1: {unidad_medida:Metros Cuadrados, meta:130.0, meta_modificada:130.0}}</t>
  </si>
  <si>
    <t>{geo1: {cve_municipio:20, localidad:1, direccion:CALLE 04 DE OCTUBRE COLONIA SAN FRANCISCO, 37295 LEÓN DE LOS ALDAMA, LEÓN GUANAJUATO  ENTRE  CALLE HONORIO Y AVENIDA DE ASIS, AVENIDA OLIMPICA  TOMAR AV. OLIMPICA Y DAR VUELTA POR CALLE 04 DE OCTUBRE, lon:-101.60441434, lat:21.09621584}}</t>
  </si>
  <si>
    <t>{meta1: {unidad_medida:Metros Cuadrados, avance:130.0}}</t>
  </si>
  <si>
    <t>{2033781/proyecto_FIN, 2033781/proyecto_INICIO, 2033781/proyecto_FIN, 2033781/proyecto_PROCESO, 2033781/proyecto_INICIO}</t>
  </si>
  <si>
    <t>GUA210402041830</t>
  </si>
  <si>
    <t>{ff1: {ciclo_recurso:2021, tipo_recurso:ESTATAL, prog_estatal_mun:VIVE MEJOR CON IMPULSO, monto:83200.06, modificado:0.0}, ff2: {ciclo_recurso:2021, ramo:33, modalidad:I, prog_pres:4, tipo_recurso:FEDERALES (APORTACIONES, SUBSIDIOS Y CONVENIOS), monto:8401.14, modificado:8401.14}}</t>
  </si>
  <si>
    <t>CONSTRUCCIÓN DE CUARTO DORMITORIO EN LA COLONIA: VALLE DE SEÑORA - 310289</t>
  </si>
  <si>
    <t>310289</t>
  </si>
  <si>
    <t>{geo1: {cve_municipio:20, localidad:1, direccion:CALLE NITROGENO COLONIA VALLE DE SEÑORA, 37205 LEÓN DE LOS ALDAMA, LEÓN GUANAJUATO  ENTRE CALLE ARBOLEDAS DE IBARRILLA Y CALLE MERCURIO DE SAN JOSE, CALLE URANIO  POR BLVR HIDALGO DAR VUELTA A LA DERECHA EN CALLE ORO Y CONTINUA, lon:-101.65589038, lat:21.1624708}}</t>
  </si>
  <si>
    <t>{ctto1: {tipo_obra:Obra, numero_contrato:RICE-464021, contratista:ARRONACONSTRUCTORES SA DE CV, convocante:MUNICIPIO DE LEÓN, monto:75610.25, importe_modificado:75610.25}}</t>
  </si>
  <si>
    <t>{meta1: {unidad_medida:Cuarto(s), avance:0.77}}</t>
  </si>
  <si>
    <t>{2041830/proyecto_INICIO, 2041830/proyecto_PROCESO, 2041830/proyecto_INICIO}</t>
  </si>
  <si>
    <t>{obs1: {observación:Se regresa folio a solicitud de la dependencia, trimestre:4.0, usuario:edithalvaradomar, fecha:2022-01-10}, obs2: {observación:Se regresa folio a solicitud de la dependencia, trimestre:4.0, usuario:edithalvaradomar, fecha:2022-01-10}, obs3: {observación:Se regresa folio a solicitud de la dependencia, trimestre:4.0, usuario:edithalvaradomar, fecha:2022-01-10}, obs4: {observación:Se regresa folio a solicitud de la dependencia, trimestre:4.0, usuario:edithalvaradomar, fecha:2022-01-10}}</t>
  </si>
  <si>
    <t>GUA210402041840</t>
  </si>
  <si>
    <t>{ff1: {ciclo_recurso:2021, tipo_recurso:ESTATAL, prog_estatal_mun:VIVE MEJOR CON IMPULSO, monto:83200.07, modificado:0.0}, ff2: {ciclo_recurso:2021, ramo:33, modalidad:I, prog_pres:4, tipo_recurso:FEDERALES (APORTACIONES, SUBSIDIOS Y CONVENIOS), monto:8401.14, modificado:8401.14}}</t>
  </si>
  <si>
    <t>CONSTRUCCIÓN DE CUARTO DORMITORIO EN LA COLONIA: VALLE HERMOSO II-III-IV - 310326</t>
  </si>
  <si>
    <t>310326</t>
  </si>
  <si>
    <t>{geo1: {cve_municipio:20, localidad:1, direccion:CALLE HENO COLONIA VALLE HERMOSO II III Y IV, 37108 LEÓN DE LOS ALDAMA, LEÓN GUANAJUATO  ENTRE CALLE FLOR DE SAN JUAN Y CALLE PIÑONSILLO, CALLE GALLITOS  POR BLVR MORELOS DAR VUELTA EN AV. PASEO DE LA PRESA Y DESPUES A LA DERCH, lon:-101.67298287, lat:21.18236152}}</t>
  </si>
  <si>
    <t>{2041840/proyecto_INICIO, 2041840/proyecto_PROCESO, 2041840/proyecto_INICIO, 2041840/proyecto_PROCESO, 2041840/proyecto_INICIO}</t>
  </si>
  <si>
    <t>GUA210402041850</t>
  </si>
  <si>
    <t>CONSTRUCCIÓN DE CUARTO DORMITORIO EN LA COLONIA: EL PEÑON - 310382</t>
  </si>
  <si>
    <t>310382</t>
  </si>
  <si>
    <t>{geo1: {cve_municipio:20, localidad:703, direccion:CALLE CEBORUCO COLONIA MEDINA, 37238 MEDINA, LEÓN GUANAJUATO  ENTRE CALLE MESA LARGA Y CALLE MESA REDONDA, CALLE LA ROVIROSA  LLEGAR POR BLVR AGUSTIN TELLEZ CRUCES CAMINO A SALTILLO CONTINUAR HASTA CALLE FRESNO Y DAR VUELTA A L, lon:-101.61114121, lat:21.14744384}}</t>
  </si>
  <si>
    <t>{meta1: {unidad_medida:Cuarto(s), avance:0.8}}</t>
  </si>
  <si>
    <t>{2041850/proyecto_PROCESO, 2041850/proyecto_INICIO}</t>
  </si>
  <si>
    <t>GUA210402041855</t>
  </si>
  <si>
    <t>{ff1: {ciclo_recurso:2021, tipo_recurso:ESTATAL, prog_estatal_mun:VIVE MEJOR CON IMPULSO, monto:83200.07, modificado:0.0}, ff2: {ciclo_recurso:2021, ramo:33, modalidad:I, prog_pres:4, tipo_recurso:FEDERALES (APORTACIONES, SUBSIDIOS Y CONVENIOS), monto:8401.13, modificado:8401.13}}</t>
  </si>
  <si>
    <t>CONSTRUCCIÓN DE CUARTO DORMITORIO EN LA COLONIA: LOMAS DE MEDINA - 310410</t>
  </si>
  <si>
    <t>310410</t>
  </si>
  <si>
    <t>{geo1: {cve_municipio:20, localidad:703, direccion:CALLE LOMAS DEL SOL COLONIA LOMAS DE MEDINA, 37238 MEDINA, LEÓN GUANAJUATO  ENTRE CALLE LOMA DE LA HACIENDA Y CALLE NAICA, CALLE LOMA DE PETUNIAS  LLEGAR POR BLVR AGUSTIN TELLEZ CRUCES CAMINO A SALTILLO CONTINUAR HASTA CALLE FR, lon:-101.62125448, lat:21.14678092}}</t>
  </si>
  <si>
    <t>{meta1: {unidad_medida:Cuarto(s), avance:0.79}}</t>
  </si>
  <si>
    <t>{2041855/proyecto_PROCESO, 2041855/proyecto_INICIO, 2041855/proyecto_PROCESO, 2041855/proyecto_INICIO}</t>
  </si>
  <si>
    <t>GUA210402041879</t>
  </si>
  <si>
    <t>CONSTRUCCIÓN DE CUARTO DORMITORIO EN LA COLONIA: ARBOLEDAS DE LOS CASTILLOS II - 310479</t>
  </si>
  <si>
    <t>310479</t>
  </si>
  <si>
    <t>{geo1: {cve_municipio:20, localidad:1, direccion:CALLE CERRO DEL CUARTO COLONIA ARBOLEDAS DE LOS CASTILLOS II, 37209 LEÓN DE LOS ALDAMA, LEÓN GUANAJUATO  ENTRE CALLE CERRO DE LOS MILAGROS Y CALLE CERRO DEL CUBO, CALLE CERRO DEL LABRADOR  POR BLVR HIDALGO EN DIRECCION NORPONIE, lon:-101.67592872, lat:21.20693088}}</t>
  </si>
  <si>
    <t>{meta1: {unidad_medida:Cuarto(s), avance:0.45}}</t>
  </si>
  <si>
    <t>{2041879/proyecto_INICIO, 2041879/proyecto_PROCESO, 2041879/proyecto_INICIO, 2041879/proyecto_PROCESO}</t>
  </si>
  <si>
    <t>GUA210402041895</t>
  </si>
  <si>
    <t>CONSTRUCCIÓN DE CUARTO DORMITORIO EN LA COLONIA: LEON I - 310529</t>
  </si>
  <si>
    <t>310529</t>
  </si>
  <si>
    <t>{geo1: {cve_municipio:20, localidad:1, direccion:CALLE RAFAEL PORTILLO COLONIA LEÓN I, 37235 LEÓN DE LOS ALDAMA, LEÓN GUANAJUATO  ENTRE CALLE ENRIQUE GOMEZ GUERRA Y CALLE IRINEO DURAN PEREZ, CALLE HAROLD GABRIEL APPETL  POR AVENIDA GUANAJUATO DAR VUELTA ALA IZQUIERDA EN CALLE, lon:-101.64536355, lat:21.13877482}}</t>
  </si>
  <si>
    <t>{2041895/proyecto_PROCESO, 2041895/proyecto_INICIO, 2041895/proyecto_PROCESO, 2041895/proyecto_INICIO}</t>
  </si>
  <si>
    <t>GUA210402041899</t>
  </si>
  <si>
    <t>CONSTRUCCIÓN DE CUARTO DORMITORIO EN LA COLONIA: LOS CASTILLOS - 310536</t>
  </si>
  <si>
    <t>310536</t>
  </si>
  <si>
    <t>{geo1: {cve_municipio:20, localidad:1, direccion:CALLE MITLA COLONIA LOS CASTILLOS, 37209 LEÓN DE LOS ALDAMA, LEÓN GUANAJUATO  ENTRE CALLE CANTORAL Y CALLE DE LAS CULTURAS, CALLE TZULA  POR BLVR HIDALGO EN DIRECCION NORPONIENTE DAR VUELTA A LA DERECHA EN CALLE CALAKMUL Y CONT, lon:-101.67014597, lat:21.19997854}}</t>
  </si>
  <si>
    <t>{meta1: {unidad_medida:Cuarto(s), avance:0.85}}</t>
  </si>
  <si>
    <t>{2041899/proyecto_INICIO, 2041899/proyecto_PROCESO}</t>
  </si>
  <si>
    <t>GUA210402041919</t>
  </si>
  <si>
    <t>CONSTRUCCIÓN DE CUARTO DORMITORIO EN LA COLONIA: POPULAR MAYA - 310660</t>
  </si>
  <si>
    <t>310660</t>
  </si>
  <si>
    <t>{geo1: {cve_municipio:20, localidad:1, direccion:CALLE BONAMPAK COLONIA POPULAR MAYA, 37109 LEÓN DE LOS ALDAMA, LEÓN GUANAJUATO  ENTRE CALLE DERBY Y CALLE MONTE ALBAN, CALLE UXMAL  POR BLVR HIDALGO DAR VUELTA A LA IZQUIERDA EN AV. DE LAS AMAZONAS Y CONTINUAR HASTA CALLE DERBY, lon:-101.6814695, lat:21.19728949}}</t>
  </si>
  <si>
    <t>{meta1: {unidad_medida:Cuarto(s), avance:0.27}}</t>
  </si>
  <si>
    <t>{2041919/proyecto_INICIO, 2041919/proyecto_PROCESO, 2041919/proyecto_INICIO, 2041919/proyecto_PROCESO}</t>
  </si>
  <si>
    <t>GUA210402041935</t>
  </si>
  <si>
    <t>CONSTRUCCIÓN DE CUARTO DORMITORIO EN LA COLONIA: VALLE DE SAN BERNARDO - 310715</t>
  </si>
  <si>
    <t>310715</t>
  </si>
  <si>
    <t>{geo1: {cve_municipio:20, localidad:1, direccion:CALLE VALLE DE LOS ARRASTRES COLONIA VALLE DE SAN BERNARDO, 37210 LEÓN DE LOS ALDAMA, LEÓN GUANAJUATO  ENTRE CALLE VALLE DE AGUA NUEVA Y CALLE VALLE DEL TEMPORAL, CALLE VALLE DE LOS MEZQUITES  POR CAMINO A SALTILLO DAR VUELTA A, lon:-101.62973836, lat:21.15895275}}</t>
  </si>
  <si>
    <t>{2041935/proyecto_INICIO, 2041935/proyecto_PROCESO, 2041935/proyecto_INICIO}</t>
  </si>
  <si>
    <t>GUA210402041940</t>
  </si>
  <si>
    <t>CONSTRUCCIÓN DE CUARTO DORMITORIO EN LA COLONIA BALCONES DE LA JOYA - 310729</t>
  </si>
  <si>
    <t>310729</t>
  </si>
  <si>
    <t>{geo1: {cve_municipio:20, localidad:785, direccion:CALLE BALCÓN DE LOS FLAMENCOS COLONIA BALCONES DE LA JOYA, 37355 CENTRO FAMILIAR LA SOLEDAD, LEÓN GUANAJUATO  ENTRE CALLE BALCON DE LOS COLINES Y CALLE BALCON DE LOS TUCANES, CALLE BALCON DE LAS LUCIERNAGAS  POR AV. BALCONES DE, lon:-101.74961491, lat:21.13118574}}</t>
  </si>
  <si>
    <t>{meta1: {unidad_medida:Cuarto(s), avance:0.67}}</t>
  </si>
  <si>
    <t>{2041940/proyecto_INICIO, 2041940/proyecto_PROCESO, 2041940/proyecto_INICIO, 2041940/proyecto_PROCESO}</t>
  </si>
  <si>
    <t>GUA210402041986</t>
  </si>
  <si>
    <t>CONSTRUCCIÓN DE CUARTO DORMITORIO EN LA COLONIA MONTAÑA DEL SOL - 310869</t>
  </si>
  <si>
    <t>310869</t>
  </si>
  <si>
    <t>{geo1: {cve_municipio:20, localidad:785, direccion:CALLE MONTAÑA DEL CUBILETE COLONIA MONTAÑA DEL SOL, 37355 CENTRO FAMILIAR LA SOLEDAD, LEÓN GUANAJUATO  ENTRE CALLE MONTAÑA DEL BOSQUE Y CALLE MONTAÑA DE LAS JOYAS, CALLE MONTAÑA DEL AMAZONAS  BLVR ARISTOTELES SUBIR HASTA HOSPIT, lon:-101.76163311, lat:21.13884632}}</t>
  </si>
  <si>
    <t>{2041986/proyecto_INICIO, 2041986/proyecto_PROCESO, 2041986/proyecto_INICIO}</t>
  </si>
  <si>
    <t>GUA210402034345</t>
  </si>
  <si>
    <t>{ff1: {ciclo_recurso:2021, ramo:33, modalidad:I, prog_pres:4, tipo_recurso:FEDERALES (APORTACIONES, SUBSIDIOS Y CONVENIOS), monto:88303.12, modificado:88189.72}}</t>
  </si>
  <si>
    <t>CONSTRUCCIÓN DE TECHO FIRME EN LA COLONIA: LOMAS DE MEDINA - 280563</t>
  </si>
  <si>
    <t>280563</t>
  </si>
  <si>
    <t>{geo1: {cve_municipio:20, localidad:703, direccion:CALLE PANAL COLONIA LOMAS DE MEDINA, 37238 MEDINA, LEÓN GUANAJUATO  ENTRE CALLE AGAVE Y CALLE PICOS, CALLE LA ENCANTADA  TOMAR BLVD MORESLO LUEGO TOMAR CAMINO A SALTILLO POSTERIORMENETE LA HACIENDA DEL ROSARIO Y CALLE PICOS PAR, lon:-101.62662374, lat:21.14818014}}</t>
  </si>
  <si>
    <t>{2034345/proyecto_PROCESO, 2034345/proyecto_FIN, 2034345/proyecto_INICIO}</t>
  </si>
  <si>
    <t>GUA210402042348</t>
  </si>
  <si>
    <t>CONSTRUCCIÓN DE CUARTO DORMITORIO EN LA COLONIA  CRUZ DE LA SOLEDAD - 312106</t>
  </si>
  <si>
    <t>312106</t>
  </si>
  <si>
    <t>{geo1: {cve_municipio:20, localidad:785, direccion:CALLE CRUZ DE PLATA COLONIA CRUZ DE LA SOLEDAD, 37355 CENTRO FAMILIAR LA SOLEDAD, LEÓN GUANAJUATO  ENTRE CALLE CRUZ DE MADERA Y CALLE CRUZ DE PALOMINO, CALLE CRUZ DE LA SOLEDAD  POR BLVR ARISTOTELES DAR VUELTA A LA DERECHA EN C, lon:-101.76289996, lat:21.14252208}}</t>
  </si>
  <si>
    <t>{2042348/proyecto_PROCESO, 2042348/proyecto_INICIO, 2042348/proyecto_PROCESO, 2042348/proyecto_INICIO}</t>
  </si>
  <si>
    <t>GUA210402045598</t>
  </si>
  <si>
    <t>{ff1: {ciclo_recurso:2021, tipo_recurso:ESTATAL, prog_estatal_mun:VIVE MEJOR CON IMPULSO, monto:85818.54, modificado:85818.54}, ff2: {ciclo_recurso:2021, ramo:33, modalidad:I, prog_pres:4, tipo_recurso:FEDERALES (APORTACIONES, SUBSIDIOS Y CONVENIOS), monto:5677.92, modificado:5677.92}}</t>
  </si>
  <si>
    <t>CONSTRUCCIÓN DE TECHO FIRME EN LA COLONIA LEON II 4536 - 323520</t>
  </si>
  <si>
    <t>323520</t>
  </si>
  <si>
    <t>{meta1: {unidad_medida:Metros Cuadrados, meta:45.78, meta_modificada:45.78}}</t>
  </si>
  <si>
    <t>{geo1: {cve_municipio:20, localidad:1, direccion:CALLE CEFERINO ORTIZ COLONIA LEÓN II, 37408 LEÓN DE LOS ALDAMA, LEÓN GUANAJUATO  ENTRE CALLE MARTIN MUÑOZ Y CALLE MANUEL LOPEZ MERCADO, CALLE ISLANDIA  TOMAR BLVD MAREIANO ESCOBEDO LUEGO AV. DE LAS EXPOSICIONES Y FINALMENTE A L, lon:-101.72840662, lat:21.1145601}}</t>
  </si>
  <si>
    <t>{meta1: {unidad_medida:Metros Cuadrados, avance:34.5}}</t>
  </si>
  <si>
    <t>{2045598/proyecto_INICIO, 2045598/proyecto_PROCESO, 2045598/proyecto_INICIO, 2045598/proyecto_PROCESO}</t>
  </si>
  <si>
    <t>GUA210402045603</t>
  </si>
  <si>
    <t>{ff1: {ciclo_recurso:2021, tipo_recurso:ESTATAL, prog_estatal_mun:VIVE MEJOR CON IMPULSO, monto:327940.04, modificado:0.0}, ff2: {ciclo_recurso:2021, ramo:33, modalidad:I, prog_pres:4, tipo_recurso:FEDERALES (APORTACIONES, SUBSIDIOS Y CONVENIOS), monto:21697.16, modificado:21697.16}}</t>
  </si>
  <si>
    <t>CONSTRUCCIÓN DE TECHO FIRME EN LA COLONIA LOMAS DE VISTA HERMOSA 0463 - 323533</t>
  </si>
  <si>
    <t>323533</t>
  </si>
  <si>
    <t>{meta1: {unidad_medida:Metros Cuadrados, meta:174.94, meta_modificada:174.94}}</t>
  </si>
  <si>
    <t>{geo1: {cve_municipio:20, localidad:1, direccion:CALLE SANTANDER COLONIA LOMAS DE VISTA HERMOSA, 37330 LEÓN DE LOS ALDAMA, LEÓN GUANAJUATO  ENTRE CALLE EJERCITO NACIONAL Y CALLE REAL, CALLE SEVILLA  TOMAR MANUEL DE AUSTRI LUEGO A LA CALLE EJERCITO NACIONAL Y FINALMENTE A LA C, lon:-101.70975979, lat:21.12616369}}</t>
  </si>
  <si>
    <t>{meta1: {unidad_medida:Metros Cuadrados, avance:62.0}}</t>
  </si>
  <si>
    <t>{2045603/proyecto_INICIO, 2045603/proyecto_PROCESO, 2045603/proyecto_INICIO, 2045603/proyecto_PROCESO}</t>
  </si>
  <si>
    <t>GUA210402045612</t>
  </si>
  <si>
    <t>{ff1: {ciclo_recurso:2021, tipo_recurso:ESTATAL, prog_estatal_mun:VIVE MEJOR CON IMPULSO, monto:214733.8, modificado:0.0}, ff2: {ciclo_recurso:2021, ramo:33, modalidad:I, prog_pres:4, tipo_recurso:FEDERALES (APORTACIONES, SUBSIDIOS Y CONVENIOS), monto:14207.21, modificado:14207.21}}</t>
  </si>
  <si>
    <t>CONSTRUCCIÓN DE TECHO FIRME EN LA COLONIA LOMAS DE VISTA HERMOSA 0459 - 323567</t>
  </si>
  <si>
    <t>323567</t>
  </si>
  <si>
    <t>{meta1: {unidad_medida:Metros Cuadrados, meta:114.55, meta_modificada:114.55}}</t>
  </si>
  <si>
    <t>{geo1: {cve_municipio:20, localidad:1, direccion:CALLE ANDALUCIA COLONIA LOMAS DE VISTA HERMOSA, 37330 LEÓN DE LOS ALDAMA, LEÓN GUANAJUATO  ENTRE CALLE OVIEDO Y CALLE SANTANDER, CALLE ORENSE  TOMAR MANUEL DE AUSTRI LUEGO A LA CALLE NUEVA ESPAÑA Y FINALMENTE A LA CALLE ANDALUC, lon:-101.71025246, lat:21.12858112}}</t>
  </si>
  <si>
    <t>{meta1: {unidad_medida:Metros Cuadrados, avance:86.0}}</t>
  </si>
  <si>
    <t>{2045612/proyecto_INICIO, 2045612/proyecto_PROCESO, 2045612/proyecto_INICIO}</t>
  </si>
  <si>
    <t>GUA210402045620</t>
  </si>
  <si>
    <t>{ff1: {ciclo_recurso:2021, tipo_recurso:ESTATAL, prog_estatal_mun:VIVE MEJOR CON IMPULSO, monto:59986.74, modificado:0.0}, ff2: {ciclo_recurso:2021, ramo:33, modalidad:I, prog_pres:4, tipo_recurso:FEDERALES (APORTACIONES, SUBSIDIOS Y CONVENIOS), monto:3968.84, modificado:3968.84}}</t>
  </si>
  <si>
    <t>CONSTRUCCIÓN DE TECHO FIRME EN LA COLONIA LOS OLIVOS - 323588</t>
  </si>
  <si>
    <t>323588</t>
  </si>
  <si>
    <t>{meta1: {unidad_medida:Metros Cuadrados, meta:32.0, meta_modificada:32.0}}</t>
  </si>
  <si>
    <t>{geo1: {cve_municipio:20, localidad:1, direccion:CALLE ESPERANZA IRIS COLONIA LOS OLIVOS, 37410 LEÓN DE LOS ALDAMA, LEÓN GUANAJUATO  ENTRE CALLE VIRGINIA VAZQUEZ Y CALLE MARIA JOAQUIN PORTILLA Y TORRES, AVENIDA LA PISCINA  TOMAR EL BLVD TORRES LANDA LUEGO LA AV. LA MERCED Y F, lon:-101.69670364, lat:21.11177206}}</t>
  </si>
  <si>
    <t>{meta1: {unidad_medida:Metros Cuadrados, avance:24.0}}</t>
  </si>
  <si>
    <t>{2045620/proyecto_PROCESO, 2045620/proyecto_INICIO}</t>
  </si>
  <si>
    <t>GUA210402045630</t>
  </si>
  <si>
    <t>{ff1: {ciclo_recurso:2021, tipo_recurso:ESTATAL, prog_estatal_mun:VIVE MEJOR CON IMPULSO, monto:206204.44, modificado:0.0}, ff2: {ciclo_recurso:2021, ramo:33, modalidad:I, prog_pres:4, tipo_recurso:FEDERALES (APORTACIONES, SUBSIDIOS Y CONVENIOS), monto:13642.89, modificado:13642.89}}</t>
  </si>
  <si>
    <t>CONSTRUCCIÓN DE TECHO FIRME EN LA COLONIA SAN MARTIN DE PORRES - 323609</t>
  </si>
  <si>
    <t>323609</t>
  </si>
  <si>
    <t>{meta1: {unidad_medida:Metros Cuadrados, meta:110.0, meta_modificada:110.0}}</t>
  </si>
  <si>
    <t>{geo1: {cve_municipio:20, localidad:1, direccion:CALLE MARINA NACIONAL COLONIA SAN MARTÍN DE PORRES, 37350 LEÓN DE LOS ALDAMA, LEÓN GUANAJUATO  ENTRE CALLE TRIUNFO INQUILINARIO Y CALLE PRENSA LIBRE, CALLE EJERCITO NACIONAL  TOMAR MANUEL DE AUSTRI LUEGO A LA CALLE EJERCITO NAC, lon:-101.70917945, lat:21.12496768}}</t>
  </si>
  <si>
    <t>{meta1: {unidad_medida:Metros Cuadrados, avance:83.0}}</t>
  </si>
  <si>
    <t>{2045630/proyecto_INICIO, 2045630/proyecto_PROCESO, 2045630/proyecto_INICIO, 2045630/proyecto_PROCESO}</t>
  </si>
  <si>
    <t>GUA210402045636</t>
  </si>
  <si>
    <t>{ff1: {ciclo_recurso:2021, tipo_recurso:ESTATAL, prog_estatal_mun:VIVE MEJOR CON IMPULSO, monto:43115.47, modificado:0.0}, ff2: {ciclo_recurso:2021, ramo:33, modalidad:I, prog_pres:4, tipo_recurso:FEDERALES (APORTACIONES, SUBSIDIOS Y CONVENIOS), monto:2852.61, modificado:2852.61}}</t>
  </si>
  <si>
    <t>CONSTRUCCIÓN DE TECHO FIRME EN LA COLONIA ESPAÑA - 323632</t>
  </si>
  <si>
    <t>323632</t>
  </si>
  <si>
    <t>{meta1: {unidad_medida:Metros Cuadrados, meta:23.0, meta_modificada:23.0}}</t>
  </si>
  <si>
    <t>{geo1: {cve_municipio:20, localidad:1, direccion:CALLE PAMPLONA COLONIA ESPAÑA, 37330 LEÓN DE LOS ALDAMA, LEÓN GUANAJUATO  ENTRE CALLE ALBACETE Y CALLE BADAJOZ, CALLE CASTILLA  TOMAR EL BLVD SAN JUAN BOSCO Y FINALMENTE A LA CALLE PAMPLONA, lon:-101.69948235, lat:21.13524497}}</t>
  </si>
  <si>
    <t>{meta1: {unidad_medida:Metros Cuadrados, avance:17.3}}</t>
  </si>
  <si>
    <t>{2045636/proyecto_PROCESO, 2045636/proyecto_INICIO, 2045636/proyecto_PROCESO, 2045636/proyecto_INICIO}</t>
  </si>
  <si>
    <t>GUA210402045640</t>
  </si>
  <si>
    <t>{ff1: {ciclo_recurso:2021, tipo_recurso:ESTATAL, prog_estatal_mun:VIVE MEJOR CON IMPULSO, monto:26356.68, modificado:0.0}, ff2: {ciclo_recurso:2021, ramo:33, modalidad:I, prog_pres:4, tipo_recurso:FEDERALES (APORTACIONES, SUBSIDIOS Y CONVENIOS), monto:1743.82, modificado:1743.82}}</t>
  </si>
  <si>
    <t>CONSTRUCCIÓN DE TECHO FIRME EN LA COLONIA PILETAS I Y II 0266 - 323648</t>
  </si>
  <si>
    <t>323648</t>
  </si>
  <si>
    <t>{meta1: {unidad_medida:Metros Cuadrados, meta:14.06, meta_modificada:14.06}}</t>
  </si>
  <si>
    <t>{geo1: {cve_municipio:20, localidad:1, direccion:CALLE POPOCATEPETL COLONIA PILETAS I Y II, 37310 LEÓN DE LOS ALDAMA, LEÓN GUANAJUATO  ENTRE AVENIDA MANUEL DE AUTRI Y BOULEVARD MIGUEL DE CERVANTES SAAVEDRA, CALLE AJUSCO  TOMAR AV. MANUEL DE AUSTRI Y FINALMENTE A LA CALLE POPO, lon:-101.70133552, lat:21.13801641}}</t>
  </si>
  <si>
    <t>{meta1: {unidad_medida:Metros Cuadrados, avance:10.55}}</t>
  </si>
  <si>
    <t>{2045640/proyecto_PROCESO, 2045640/proyecto_INICIO}</t>
  </si>
  <si>
    <t>GUA210402045648</t>
  </si>
  <si>
    <t>{ff1: {ciclo_recurso:2021, tipo_recurso:ESTATAL, prog_estatal_mun:VIVE MEJOR CON IMPULSO, monto:33742.53, modificado:0.0}, ff2: {ciclo_recurso:2021, ramo:33, modalidad:I, prog_pres:4, tipo_recurso:FEDERALES (APORTACIONES, SUBSIDIOS Y CONVENIOS), monto:2232.48, modificado:2232.48}}</t>
  </si>
  <si>
    <t>CONSTRUCCIÓN DE TECHO FIRME EN LA COLONIA PILETAS I Y II 0374 - 323672</t>
  </si>
  <si>
    <t>323672</t>
  </si>
  <si>
    <t>{meta1: {unidad_medida:Metros Cuadrados, meta:18.0, meta_modificada:18.0}}</t>
  </si>
  <si>
    <t>{geo1: {cve_municipio:20, localidad:1, direccion:CALLE JORULLO COLONIA PILETAS I Y II, 37310 LEÓN DE LOS ALDAMA, LEÓN GUANAJUATO  ENTRE CALLE CASTILLA Y CALLE ALBACETE, CALLE PAMPLONA  TOMAR AV. MANUEL DE AUSTRI Y FINALMENTE A LA CALLE JORULLO, lon:-101.69913903, lat:21.13579036}}</t>
  </si>
  <si>
    <t>{2045648/proyecto_PROCESO, 2045648/proyecto_INICIO}</t>
  </si>
  <si>
    <t>GUA210402045653</t>
  </si>
  <si>
    <t>{ff1: {ciclo_recurso:2021, tipo_recurso:ESTATAL, prog_estatal_mun:VIVE MEJOR CON IMPULSO, monto:28118.79, modificado:0.0}, ff2: {ciclo_recurso:2021, ramo:33, modalidad:I, prog_pres:4, tipo_recurso:FEDERALES (APORTACIONES, SUBSIDIOS Y CONVENIOS), monto:1860.39, modificado:1860.39}}</t>
  </si>
  <si>
    <t>CONSTRUCCIÓN DE TECHO FIRME EN LA COLONIA SAN JUAN BOSCO (VISTA HERMOSA) - 323703</t>
  </si>
  <si>
    <t>323703</t>
  </si>
  <si>
    <t>{meta1: {unidad_medida:Metros Cuadrados, meta:15.0, meta_modificada:15.0}}</t>
  </si>
  <si>
    <t>{geo1: {cve_municipio:20, localidad:1, direccion:CALLE BADAJOZ COLONIA SAN JUAN BOSCO (VISTA HERMOSA), 37330 LEÓN DE LOS ALDAMA, LEÓN GUANAJUATO  ENTRE AVENIDA MANUEL DE AUSTRI Y CALLE GALICIA, CALLE BARCELONA  TOMAR AV. MANUEL DE AUSTRI Y FINALMENTE A LA CALLE BADAJOZ, lon:-101.70182392, lat:21.13515741}}</t>
  </si>
  <si>
    <t>{meta1: {unidad_medida:Metros Cuadrados, avance:11.3}}</t>
  </si>
  <si>
    <t>{2045653/proyecto_INICIO, 2045653/proyecto_PROCESO}</t>
  </si>
  <si>
    <t>GUA210402045658</t>
  </si>
  <si>
    <t>{ff1: {ciclo_recurso:2021, tipo_recurso:ESTATAL, prog_estatal_mun:VIVE MEJOR CON IMPULSO, monto:113436.15, modificado:0.0}, ff2: {ciclo_recurso:2021, ramo:33, modalidad:I, prog_pres:4, tipo_recurso:FEDERALES (APORTACIONES, SUBSIDIOS Y CONVENIOS), monto:7503.29, modificado:7503.29}}</t>
  </si>
  <si>
    <t>CONSTRUCCIÓN DE TECHO FIRME EN LA COLONIA ARBOLEDAS DE SAN PEDRO - 323732</t>
  </si>
  <si>
    <t>323732</t>
  </si>
  <si>
    <t>{meta1: {unidad_medida:Metros Cuadrados, meta:60.38, meta_modificada:60.38}}</t>
  </si>
  <si>
    <t>{geo1: {cve_municipio:20, localidad:1, direccion:CALLE SENDERO MEXICA COLONIA ARBOLEDAS DE SAN PEDRO, 37280 LEÓN DE LOS ALDAMA, LEÓN GUANAJUATO  ENTRE CALLE SENDERO OTOMI Y CALLE SENDERO MAYA, CALLE AÑORANZA  TOMAR EL BLVD VICENTE VALTIERRA LUEGO CALLE DE GUADALUPE Y FINALMEN, lon:-101.63787431, lat:21.12188876}}</t>
  </si>
  <si>
    <t>{ctto1: {tipo_obra:Obra, numero_contrato:RICE-461021, contratista:KARAMAWI CONSTRUCTORA SA DE CV, convocante:MUNICIPIO DE LEÓN, monto:80194.98, importe_modificado:80194.98}}</t>
  </si>
  <si>
    <t>{meta1: {unidad_medida:Metros Cuadrados, avance:48.5}}</t>
  </si>
  <si>
    <t>{2045658/proyecto_INICIO, 2045658/proyecto_PROCESO, 2045658/proyecto_INICIO, 2045658/proyecto_PROCESO}</t>
  </si>
  <si>
    <t>GUA210402045665</t>
  </si>
  <si>
    <t>{ff1: {ciclo_recurso:2021, tipo_recurso:ESTATAL, prog_estatal_mun:VIVE MEJOR CON IMPULSO, monto:616214.93, modificado:0.0}, ff2: {ciclo_recurso:2021, ramo:33, modalidad:I, prog_pres:4, tipo_recurso:FEDERALES (APORTACIONES, SUBSIDIOS Y CONVENIOS), monto:40759.84, modificado:40759.84}}</t>
  </si>
  <si>
    <t>CONSTRUCCIÓN DE TECHO FIRME EN LA COLONIA CUESTAS DEL ROCIO 5464 - 323757</t>
  </si>
  <si>
    <t>323757</t>
  </si>
  <si>
    <t>{meta1: {unidad_medida:Metros Cuadrados, meta:328.0, meta_modificada:328.0}}</t>
  </si>
  <si>
    <t>{geo1: {cve_municipio:20, localidad:1, direccion:CALLE CUESTA CUBANA COLONIA CUESTAS DEL ROCIO, 37295 LEÓN DE LOS ALDAMA, LEÓN GUANAJUATO  ENTRE CALLE HACIENDA TEQUILERA Y CALLE FLOR DE GERANEO, CALLE BEATO LUIS MAGAÑA SERVIN  TOMAR EL EJE METROPOLITANO LUEGO A CALLE BEATO LU, lon:-101.58918605, lat:21.11757663}}</t>
  </si>
  <si>
    <t>{meta1: {unidad_medida:Metros Cuadrados, avance:265.0}}</t>
  </si>
  <si>
    <t>{2045665/proyecto_PROCESO, 2045665/proyecto_INICIO}</t>
  </si>
  <si>
    <t>GUA210402045669</t>
  </si>
  <si>
    <t>{ff1: {ciclo_recurso:2021, tipo_recurso:ESTATAL, prog_estatal_mun:VIVE MEJOR CON IMPULSO, monto:60118.53, modificado:0.0}, ff2: {ciclo_recurso:2021, ramo:33, modalidad:I, prog_pres:4, tipo_recurso:FEDERALES (APORTACIONES, SUBSIDIOS Y CONVENIOS), monto:3976.57, modificado:3976.57}}</t>
  </si>
  <si>
    <t>CONSTRUCCIÓN DE TECHO FIRME EN LA COLONIA CUESTAS DEL ROCIO 6354 - 323788</t>
  </si>
  <si>
    <t>323788</t>
  </si>
  <si>
    <t>{geo1: {cve_municipio:20, localidad:1, direccion:CALLE CUESTA ARGENTINA ANTES VIA DE LOS CLAVELES COLONIA CUESTAS DEL ROCIO, 37295 LEÓN DE LOS ALDAMA, LEÓN GUANAJUATO  ENTRE BOULEVARD METROPOLITAN Y CALLE GILBERTO PALACIOS DE LA ROSA, BOULEVARD DELTA  TOMAR EL EJE METROPOLITA, lon:-101.59471153, lat:21.12315936}}</t>
  </si>
  <si>
    <t>{meta1: {unidad_medida:Metros Cuadrados, avance:25.6}}</t>
  </si>
  <si>
    <t>{2045669/proyecto_INICIO, 2045669/proyecto_PROCESO}</t>
  </si>
  <si>
    <t>GUA210402045677</t>
  </si>
  <si>
    <t>{ff1: {ciclo_recurso:2021, tipo_recurso:ESTATAL, prog_estatal_mun:VIVE MEJOR CON IMPULSO, monto:20665.74, modificado:0.0}, ff2: {ciclo_recurso:2021, ramo:33, modalidad:I, prog_pres:4, tipo_recurso:FEDERALES (APORTACIONES, SUBSIDIOS Y CONVENIOS), monto:1366.95, modificado:1366.92}}</t>
  </si>
  <si>
    <t>CONSTRUCCIÓN DE TECHO FIRME EN LA COLONIA SAN FRANCISCO - 323809</t>
  </si>
  <si>
    <t>323809</t>
  </si>
  <si>
    <t>{meta1: {unidad_medida:Metros Cuadrados, meta:11.0, meta_modificada:11.0}}</t>
  </si>
  <si>
    <t>{geo1: {cve_municipio:20, localidad:1, direccion:CALLE CAPUCHINOS COLONIA SAN FRANCISCO, 37295 LEÓN DE LOS ALDAMA, LEÓN GUANAJUATO  ENTRE CALLE TERCERA ORDEN Y CALLE 16 DE JULIO, CALLE CONVENTUALES  TOMAR LA AV. OLIMPICA LUEGO A CALLE 16 DE JULIO Y FINALMENTE A LA CALLE CAPUC, lon:-101.60511172, lat:21.09358074}}</t>
  </si>
  <si>
    <t>{meta1: {unidad_medida:Metros Cuadrados, avance:8.8}}</t>
  </si>
  <si>
    <t>{2045677/proyecto_PROCESO, 2045677/proyecto_INICIO}</t>
  </si>
  <si>
    <t>GUA210402045683</t>
  </si>
  <si>
    <t>{ff1: {ciclo_recurso:2021, tipo_recurso:ESTATAL, prog_estatal_mun:VIVE MEJOR CON IMPULSO, monto:332417.89, modificado:0.0}, ff2: {ciclo_recurso:2021, ramo:33, modalidad:I, prog_pres:4, tipo_recurso:FEDERALES (APORTACIONES, SUBSIDIOS Y CONVENIOS), monto:21987.95, modificado:21987.78}}</t>
  </si>
  <si>
    <t>CONSTRUCCIÓN DE TECHO FIRME EN LA COLONIA SAN PEDRO DE LOS HERNANDEZ - 323834</t>
  </si>
  <si>
    <t>323834</t>
  </si>
  <si>
    <t>{meta1: {unidad_medida:Metros Cuadrados, meta:176.94, meta_modificada:176.94}}</t>
  </si>
  <si>
    <t>{geo1: {cve_municipio:20, localidad:1, direccion:CALLE DEL RECUERDO COLONIA SAN PEDRO DE LOS HERNÁNDEZ, 37280 LEÓN DE LOS ALDAMA, LEÓN GUANAJUATO  ENTRE CALLE CRESPO Y CALLE SERENATA, CAMINO ALFARO  TOMAR BLVD VICENTE VALTIERRA LUEGO A CALLE NAVIDAD LUEGO A CAMINO A ALFARO Y , lon:-101.63300182, lat:21.12265562}}</t>
  </si>
  <si>
    <t>{meta1: {unidad_medida:Metros Cuadrados, avance:142.0}}</t>
  </si>
  <si>
    <t>{2045683/proyecto_INICIO, 2045683/proyecto_PROCESO, 2045683/proyecto_INICIO, 2045683/proyecto_PROCESO}</t>
  </si>
  <si>
    <t>GUA210402045691</t>
  </si>
  <si>
    <t>{ff1: {ciclo_recurso:2021, tipo_recurso:ESTATAL, prog_estatal_mun:VIVE MEJOR CON IMPULSO, monto:42308.42, modificado:0.0}, ff2: {ciclo_recurso:2021, ramo:33, modalidad:I, prog_pres:4, tipo_recurso:FEDERALES (APORTACIONES, SUBSIDIOS Y CONVENIOS), monto:2798.51, modificado:2798.44}}</t>
  </si>
  <si>
    <t>CONSTRUCCIÓN DE TECHO FIRME EN LA COLONIA VALLES DE MEXICO 5464 - 323855</t>
  </si>
  <si>
    <t>323855</t>
  </si>
  <si>
    <t>{meta1: {unidad_medida:Metros Cuadrados, meta:22.52, meta_modificada:22.52}}</t>
  </si>
  <si>
    <t>{geo1: {cve_municipio:20, localidad:1, direccion:CALLE VALLE DE TULANCINGO COLONIA VALLE DE MÉXICO, 37545 LEÓN DE LOS ALDAMA, LEÓN GUANAJUATO  ENTRE CALLE VALLE DE ATLIXCO Y CALLE VVALLE DE MEXICO, BOULEVARD EJE METROPOLITAN  TOMAR BLVD EJE METROPOLITANO LUEGO CALLE SAN TORIB, lon:-101.59198896, lat:21.1161054}}</t>
  </si>
  <si>
    <t>{meta1: {unidad_medida:Metros Cuadrados, avance:18.2}}</t>
  </si>
  <si>
    <t>{2045691/proyecto_PROCESO, 2045691/proyecto_INICIO}</t>
  </si>
  <si>
    <t>GUA210402040735</t>
  </si>
  <si>
    <t>{ff1: {ciclo_recurso:2021, ramo:33, modalidad:I, prog_pres:4, tipo_recurso:FEDERALES (APORTACIONES, SUBSIDIOS Y CONVENIOS), monto:1189782.73, modificado:1189782.73}}</t>
  </si>
  <si>
    <t>CONSTRUCCIÓN DE PAVIMENTACIÓN CALLE MAR DE BERING EN COL. SANTA MARÍA DEL GRANJENO - 306244</t>
  </si>
  <si>
    <t>306244</t>
  </si>
  <si>
    <t>{meta1: {unidad_medida:Metros Cuadrados, meta:483.63, meta_modificada:483.63}}</t>
  </si>
  <si>
    <t>{geo1: {cve_municipio:20, localidad:1, direccion:CALLE MAR DE BERING COLONIA SANTA MARÍA DEL GRANJENO, 37520 LEÓN DE LOS ALDAMA, LEÓN GUANAJUATO  ENTRE CALLE GOLFO DE BENGALA Y CALLE MAR CASPIO, CALLE MAR ROJO  RUMBO AL NORESTE POR BLVD. J.J. TORRES LANDA OTE. GIRAR A LA DERE, lon:-101.65332963, lat:21.09628631}}</t>
  </si>
  <si>
    <t>{ctto1: {tipo_obra:Obra, numero_contrato:RICD-470021, contratista:URBANIZACIONES Y CONSTRUCCIONES RODIE, S.A. DE C.V., convocante:MUNICIPIO DE LEÓN, monto:1189782.73, importe_modificado:1189782.73}}</t>
  </si>
  <si>
    <t>{meta1: {unidad_medida:Metros Cuadrados, avance:125.0}}</t>
  </si>
  <si>
    <t>{2040735/proyecto_INICIO, 2040735/proyecto_PROCESO}</t>
  </si>
  <si>
    <t>GUA210402040744</t>
  </si>
  <si>
    <t>{ff1: {ciclo_recurso:2021, ramo:33, modalidad:I, prog_pres:4, tipo_recurso:FEDERALES (APORTACIONES, SUBSIDIOS Y CONVENIOS), monto:1618615.52, modificado:1618615.61}}</t>
  </si>
  <si>
    <t>CONSTRUCCIÓN DE PAVIMENTACIÓN EN CALLE SANTIAGO MANRIQUE, COL. LEÓN I - 306316</t>
  </si>
  <si>
    <t>306316</t>
  </si>
  <si>
    <t>{meta1: {unidad_medida:Metros Cuadrados, meta:650.46, meta_modificada:650.46}}</t>
  </si>
  <si>
    <t>{geo1: {cve_municipio:20, localidad:1, direccion:CALLE SANTIAGO MANRIQUE COLONIA LEÓN I, 37235 LEÓN DE LOS ALDAMA, LEÓN GUANAJUATO  ENTRE CALLE FRANCISCO LOPEZ GUERRA Y AVENIDA RODOLFO PADILLA, CALLE OCTAVIO ROSADO  RUMBO AL NOROESTE POR BLVD. FRANCISCO VILLA GIRAR A LA IZQUI, lon:-101.64310826, lat:21.13880071}}</t>
  </si>
  <si>
    <t>{ctto1: {tipo_obra:Obra, numero_contrato:RICD-480021, contratista:CONSTRUCCION Y EDIFICACION  MDR, S.A. DE C.V., convocante:MUNICIPIO DE LEÓN, monto:1618615.62, importe_modificado:1618615.62}}</t>
  </si>
  <si>
    <t>{meta1: {unidad_medida:Metros Cuadrados, avance:250.0}}</t>
  </si>
  <si>
    <t>{2040744/proyecto_INICIO, 2040744/proyecto_PROCESO, 2040744/proyecto_INICIO, 2040744/proyecto_PROCESO}</t>
  </si>
  <si>
    <t>GUA210402040760</t>
  </si>
  <si>
    <t>{ff1: {ciclo_recurso:2021, ramo:33, modalidad:I, prog_pres:4, tipo_recurso:FEDERALES (APORTACIONES, SUBSIDIOS Y CONVENIOS), monto:2102251.75, modificado:2102251.75}}</t>
  </si>
  <si>
    <t>CONSTRUCCIÓN DE PAVIMENTACIÓN EN CALLE JEREZ DE SEVILLA, COL. JESÚS MARÍA - 306438</t>
  </si>
  <si>
    <t>306438</t>
  </si>
  <si>
    <t>{meta1: {unidad_medida:Metros Cuadrados, meta:601.85, meta_modificada:601.85}}</t>
  </si>
  <si>
    <t>{geo1: {cve_municipio:20, localidad:1, direccion:CALLE JEREZ DE SEVILLA COLONIA JESÚS MARÍA, 37538 LEÓN DE LOS ALDAMA, LEÓN GUANAJUATO  ENTRE BOULEVARD DELTA Y BOULEVARD TIMOTEO LOZANO, CALLE JEREZ DE BARCELONA  RUMBO AL NOROESTE POR BLVD. TIMOTEO LOZANO GIRAR A MANO DERECHA , lon:-101.63604783, lat:21.06778856}}</t>
  </si>
  <si>
    <t>{ctto1: {tipo_obra:Obra, numero_contrato:RICD-4780021, contratista:CONSTRUCTORA GRK, S.A. DE C.V., convocante:MUNICIPIO DE LEÓN, monto:2102251.75, importe_modificado:2102251.75}}</t>
  </si>
  <si>
    <t>{meta1: {unidad_medida:Metros Cuadrados, avance:0.0}}</t>
  </si>
  <si>
    <t>{2040760/proyecto_INICIO}</t>
  </si>
  <si>
    <t>GUA210402040768</t>
  </si>
  <si>
    <t>{ff1: {ciclo_recurso:2021, tipo_recurso:MUNICIPAL, prog_estatal_mun:Programa Municipal, monto:104016.02, modificado:104016.02}, ff2: {ciclo_recurso:2021, ramo:33, modalidad:I, prog_pres:4, tipo_recurso:FEDERALES (APORTACIONES, SUBSIDIOS Y CONVENIOS), monto:572609.71, modificado:572609.71}}</t>
  </si>
  <si>
    <t>CONSTRUCCIÓN DE PAVIMENTACIÓN EN CALLE MADRE PATRICIA, COL. 10 DE MAYO - 306469</t>
  </si>
  <si>
    <t>306469</t>
  </si>
  <si>
    <t>{meta1: {unidad_medida:Metros Cuadrados, meta:490.0, meta_modificada:490.0}}</t>
  </si>
  <si>
    <t>{geo1: {cve_municipio:20, localidad:1, direccion:CALLE MADRE PATRICIA COLONIA 10 DE MAYO, 37549 LEÓN DE LOS ALDAMA, LEÓN GUANAJUATO  ENTRE CALLE MADRE ELVIRA Y CALLE MADRE ROSA, BOULEVARD TIMOTEO LOZANO  RUMBO AL ESTE POR BLVD. TIMOTEO LOZANO GIRAR A LA DERECHA EN CALLE MADRE, lon:-101.62902312, lat:21.06344252}}</t>
  </si>
  <si>
    <t>{ctto1: {tipo_obra:Obra, numero_contrato:RICD-4810021, contratista:EDYURB, S.A. DE C.V., convocante:MUNICIPIO DE LEÓN, monto:572609.71, importe_modificado:676625.73}}</t>
  </si>
  <si>
    <t>{meta1: {unidad_medida:Metros Cuadrados, avance:285.0}}</t>
  </si>
  <si>
    <t>{2040768/proyecto_INICIO, 2040768/proyecto_PROCESO, 2040768/proyecto_INICIO, 2040768/proyecto_PROCESO}</t>
  </si>
  <si>
    <t>GUA210402040776</t>
  </si>
  <si>
    <t>{ff1: {ciclo_recurso:2021, ramo:33, modalidad:I, prog_pres:4, tipo_recurso:FEDERALES (APORTACIONES, SUBSIDIOS Y CONVENIOS), monto:972643.28, modificado:972643.28}}</t>
  </si>
  <si>
    <t>CONSTRUCCIÓN DE PAVIMENTACIÓN EN CALLE MADRE SOCORRO, COL. 10 DE MAYO - 306490</t>
  </si>
  <si>
    <t>306490</t>
  </si>
  <si>
    <t>{meta1: {unidad_medida:Metros Cuadrados, meta:3153.0, meta_modificada:3153.0}}</t>
  </si>
  <si>
    <t>{geo1: {cve_municipio:20, localidad:1, direccion:CALLE MADRE SOCORRO COLONIA 10 DE MAYO, 37549 LEÓN DE LOS ALDAMA, LEÓN GUANAJUATO  ENTRE BOULEVARD TIMOTEO LOZANO Y CALLE MADRE ROSA, CALLE MADRE MARINA  RUMBO AL ESTE POR BLVD. TIMOTEO LOZANO GIRAR A LA DERECHA EN CALLE MADRE , lon:-101.63093889, lat:21.06429604}}</t>
  </si>
  <si>
    <t>{ctto1: {tipo_obra:Obra, numero_contrato:RICD-479021, contratista:MIGUEL ANGEL MATA SEGOVIANO, convocante:MUNICIPIO DE LEÓN, monto:972643.28, importe_modificado:972643.28}}</t>
  </si>
  <si>
    <t>{meta1: {unidad_medida:Metros Cuadrados, avance:1150.0}}</t>
  </si>
  <si>
    <t>{2040776/proyecto_INICIO, 2040776/proyecto_PROCESO, 2040776/proyecto_INICIO, 2040776/proyecto_PROCESO}</t>
  </si>
  <si>
    <t>GUA210402040780</t>
  </si>
  <si>
    <t>{ff1: {ciclo_recurso:2021, ramo:33, modalidad:I, prog_pres:4, tipo_recurso:FEDERALES (APORTACIONES, SUBSIDIOS Y CONVENIOS), monto:1947154.85, modificado:1947154.86}}</t>
  </si>
  <si>
    <t>CONSTRUCCIÓN DE PAVIMENTACIÓN EN CALLE MALINALCO, COL. AZTECAS - 306512</t>
  </si>
  <si>
    <t>306512</t>
  </si>
  <si>
    <t>{meta1: {unidad_medida:Metros Cuadrados, meta:2933.0, meta_modificada:2933.0}}</t>
  </si>
  <si>
    <t>{geo1: {cve_municipio:20, localidad:1, direccion:CALLE MALINALCO COLONIA AZTECAS, 37520 LEÓN DE LOS ALDAMA, LEÓN GUANAJUATO  ENTRE CALLE TENAYUCA Y CALLE CUITLAHUAC, CALLE TLATELOLCO  RUMBO A SURESTE POR BLVD. FRANCISCO GONZALEZ BOCANEGRA GIRAR A LA DERECHA EN MALINALCO A TOP, lon:-101.65107188, lat:21.09944811}}</t>
  </si>
  <si>
    <t>{ctto1: {tipo_obra:Obra, numero_contrato:RICD-475021, contratista:INMOBILIARIA DIMARJ S A DE C V, convocante:MUNICIPIO DE LEÓN, monto:1947154.86, importe_modificado:1947154.86}}</t>
  </si>
  <si>
    <t>{2040780/proyecto_INICIO}</t>
  </si>
  <si>
    <t>GUA210402044397</t>
  </si>
  <si>
    <t>{ff1: {ciclo_recurso:2021, tipo_recurso:ESTATAL, prog_estatal_mun:VIVE MEJOR CON IMPULSO, monto:37632.54, modificado:37632.54}, ff2: {ciclo_recurso:2021, ramo:33, modalidad:I, prog_pres:4, tipo_recurso:FEDERALES (APORTACIONES, SUBSIDIOS Y CONVENIOS), monto:2488.8, modificado:2488.8}}</t>
  </si>
  <si>
    <t>CONSTRUCCIÓN DE TECHO FIRME EN LA COLONIA SANTA CLARA - 319297</t>
  </si>
  <si>
    <t>319297</t>
  </si>
  <si>
    <t>{meta1: {unidad_medida:Metros Cuadrados, meta:20.0, meta_modificada:20.0}}</t>
  </si>
  <si>
    <t>{geo1: {cve_municipio:20, localidad:1, direccion:CALLE SAN JOSE ANTES SAN JULIO COLONIA SANTA CLARA, 37470 LEÓN DE LOS ALDAMA, LEÓN GUANAJUATO  ENTRE CALLE SANTA AMALIA Y CALLE SANTA JULIA, CALLE SAN FABIAN  TOMAR BLV TORRES LANDA LUEGO ACALLE SAN FABIAN Y FINALMENTE A CALLE , lon:-101.67343732, lat:21.09836535}}</t>
  </si>
  <si>
    <t>{meta1: {unidad_medida:Metros Cuadrados, avance:17.0}}</t>
  </si>
  <si>
    <t>{2044397/proyecto_PROCESO, 2044397/proyecto_INICIO}</t>
  </si>
  <si>
    <t>GUA210402045762</t>
  </si>
  <si>
    <t>{ff1: {ciclo_recurso:2021, tipo_recurso:ESTATAL, prog_estatal_mun:VIVE MEJOR CON IMPULSO, monto:27241.21, modificado:0.0}, ff2: {ciclo_recurso:2021, ramo:33, modalidad:I, prog_pres:4, tipo_recurso:FEDERALES (APORTACIONES, SUBSIDIOS Y CONVENIOS), monto:1801.87, modificado:1801.82}}</t>
  </si>
  <si>
    <t>CONSTRUCCION DE TECHO FIRME EN LA COLONIA VALLES DE MEXICO 5731 - 324122</t>
  </si>
  <si>
    <t>324122</t>
  </si>
  <si>
    <t>{meta1: {unidad_medida:Metros Cuadrados, meta:14.5, meta_modificada:14.5}}</t>
  </si>
  <si>
    <t>{geo1: {cve_municipio:20, localidad:1, direccion:CALLE DEL SANTISIMO COLONIA VALLE DE MÉXICO, 37295 LEÓN DE LOS ALDAMA, LEÓN GUANAJUATO  ENTRE BOULEVARD GUANAJUATO Y CALLE DE LOS FIELES, CALLE DE LOS CREYENTES  TOMAR BLVD EJE METROPOLITANO LUEGO CALLE SAN TORIBIO ROMO LUEGO L, lon:-101.59278803, lat:21.114378}}</t>
  </si>
  <si>
    <t>{meta1: {unidad_medida:Metros Cuadrados, avance:3.7}}</t>
  </si>
  <si>
    <t>{2045762/proyecto_PROCESO, 2045762/proyecto_INICIO}</t>
  </si>
  <si>
    <t>GUA210402046120</t>
  </si>
  <si>
    <t>{ff1: {ciclo_recurso:2021, ramo:33, modalidad:I, prog_pres:4, tipo_recurso:FEDERALES (APORTACIONES, SUBSIDIOS Y CONVENIOS), monto:40375.19, modificado:40323.34}}</t>
  </si>
  <si>
    <t>CONSTRUCCIÓN DE TECHO FIRME EN LA COLONIA: LA SELVA - 325428</t>
  </si>
  <si>
    <t>325428</t>
  </si>
  <si>
    <t>{meta1: {unidad_medida:Metros Cuadrados, meta:21.49, meta_modificada:21.49}}</t>
  </si>
  <si>
    <t>{geo1: {cve_municipio:20, localidad:1, direccion:CALLE SELVA CONFUSA COLONIA LA SELVA, 37207 LEÓN DE LOS ALDAMA, LEÓN GUANAJUATO  ENTRE CALLE SELVA CAFE Y CALLE SELVA DEL CAMPO, CALLE SELVA MORADA  TOMAR BLVD MORELOS LUEGO TOMAR HILARIO MEDINA Y LUEGO TOMAR SELVA DEL CAMPO Y , lon:-101.63123578, lat:21.1754992}}</t>
  </si>
  <si>
    <t>{meta1: {unidad_medida:Metros Cuadrados, avance:21.49}}</t>
  </si>
  <si>
    <t>{2046120/proyecto_INICIO, 2046120/proyecto_FIN, 2046120/proyecto_PROCESO}</t>
  </si>
  <si>
    <t>GUA210402032500</t>
  </si>
  <si>
    <t>CONSTRUCCIÓN DE CALENTADOR SOLAR EN LA COLONIA: SANTA CECILIA - 271546</t>
  </si>
  <si>
    <t>271546</t>
  </si>
  <si>
    <t>{geo1: {cve_municipio:20, localidad:1, direccion:CALLE DOGMA CATOLICA COLONIA SANTA CECILIA, 37105 LEÓN DE LOS ALDAMA, LEÓN GUANAJUATO  ENTRE  CALLE PONTIFICIA Y CALLE CANOR, CALLE DEL CONCILIO  TOMAR AV PASEO DE LA PRESA HACIA LA CALLE DOGMA CATOLICO ENTRE CALLES CANOR Y PON, lon:-101.67169858, lat:21.18869098}}</t>
  </si>
  <si>
    <t>{2032500/proyecto_INICIO, 2032500/proyecto_PROCESO, 2032500/proyecto_INICIO, 2032500/proyecto_PROCESO}</t>
  </si>
  <si>
    <t>GUA210402043015</t>
  </si>
  <si>
    <t>{ff1: {ciclo_recurso:2021, tipo_recurso:ESTATAL, prog_estatal_mun:VIVE MEJOR CON IMPULSO, monto:83051.28, modificado:0.0}, ff2: {ciclo_recurso:2021, ramo:33, modalidad:I, prog_pres:4, tipo_recurso:FEDERALES (APORTACIONES, SUBSIDIOS Y CONVENIOS), monto:8392.43, modificado:8392.43}}</t>
  </si>
  <si>
    <t>CONSTRUCCIÓN DE CUARTO DORMITORIO EN LA COLONIA: SAN JUAN - 314620</t>
  </si>
  <si>
    <t>314620</t>
  </si>
  <si>
    <t>{geo1: {cve_municipio:20, localidad:1, direccion:CALLE SAN JUAN DE LA CRUZ ANTES 25 DE MARZO COLONIA SAN JUAN, 37295 LEÓN DE LOS ALDAMA, LEÓN GUANAJUATO  ENTRE CALLE SAN JUAN DEL ROSARIO Y BOULEVARD VILLAS DE SAN JUAN, BOULEVARD METROPOLITANO  POR EJE METROPOLITANO DAR VUELTA, lon:-101.58080241, lat:21.10514699}}</t>
  </si>
  <si>
    <t>{ctto1: {tipo_obra:Obra, numero_contrato:RICE-465021, contratista:CONSTRUCTORA CHAS SA DE CV, convocante:MUNICIPIO DE LEÓN, monto:100709.16, importe_modificado:100709.16}}</t>
  </si>
  <si>
    <t>{meta1: {unidad_medida:Cuarto(s), avance:0.6}}</t>
  </si>
  <si>
    <t>{2043015/proyecto_PROCESO, 2043015/proyecto_INICIO, 2043015/proyecto_PROCESO, 2043015/proyecto_INICIO}</t>
  </si>
  <si>
    <t>GUA210402043020</t>
  </si>
  <si>
    <t>{ff1: {ciclo_recurso:2021, tipo_recurso:ESTATAL, prog_estatal_mun:VIVE MEJOR CON IMPULSO, monto:166102.55, modificado:0.0}, ff2: {ciclo_recurso:2021, ramo:33, modalidad:I, prog_pres:4, tipo_recurso:FEDERALES (APORTACIONES, SUBSIDIOS Y CONVENIOS), monto:16784.86, modificado:16784.86}}</t>
  </si>
  <si>
    <t>CONSTRUCCIÓN DE CUARTO DORMITORIO EN LA COLONIA: SAN PEDRO DE LOS HERNANDEZ - 314643</t>
  </si>
  <si>
    <t>314643</t>
  </si>
  <si>
    <t>{geo1: {cve_municipio:20, localidad:1, direccion:CALLE LA BARRIDA COLONIA SAN PEDRO DE LOS HERNÁNDEZ, 37280 LEÓN DE LOS ALDAMA, LEÓN GUANAJUATO  ENTRE CALLE FRAY DANIEL MIRELES Y BOULEVARD LA LUZ, CALLE ZACATERA  POR BLVR LA LUZ EN DIRECCION PONIENTE DAR VUELTA A LA DERECHA E, lon:-101.6362607, lat:21.11944553}}</t>
  </si>
  <si>
    <t>{meta1: {unidad_medida:Cuarto(s), avance:1.2}}</t>
  </si>
  <si>
    <t>{2043020/proyecto_PROCESO, 2043020/proyecto_INICIO, 2043020/proyecto_PROCESO, 2043020/proyecto_INICIO, 2043020/proyecto_PROCESO}</t>
  </si>
  <si>
    <t>GUA210402043025</t>
  </si>
  <si>
    <t>CONSTRUCCIÓN DE CUARTO DORMITORIO EN LA COLONIA: VILLA DE LEON - 314664</t>
  </si>
  <si>
    <t>314664</t>
  </si>
  <si>
    <t>{geo1: {cve_municipio:20, localidad:1, direccion:CALLE VILLAS DE LEON COLONIA VILLAS DE LEÓN, 37570 LEÓN DE LOS ALDAMA, LEÓN GUANAJUATO  ENTRE CALLE DEL POBLADO Y CALLE LA CONGREGACION, CALLE DEL LUGAR  POR BLVR TIMOTEO LOZANO DAR VUELTA EN CALLE VILLAS DE LEON OTE., lon:-101.64312467, lat:21.07525376}}</t>
  </si>
  <si>
    <t>{2043025/proyecto_INICIO, 2043025/proyecto_PROCESO, 2043025/proyecto_INICIO}</t>
  </si>
  <si>
    <t>GUA210402043032</t>
  </si>
  <si>
    <t>{ff1: {ciclo_recurso:2021, tipo_recurso:ESTATAL, prog_estatal_mun:VIVE MEJOR CON IMPULSO, monto:249153.83, modificado:0.0}, ff2: {ciclo_recurso:2021, ramo:33, modalidad:I, prog_pres:4, tipo_recurso:FEDERALES (APORTACIONES, SUBSIDIOS Y CONVENIOS), monto:25177.29, modificado:25177.29}}</t>
  </si>
  <si>
    <t>CONSTRUCCIÓN DE CUARTO DORMITORIO EN LA COLONIA: VILLA DE LEON - 314691</t>
  </si>
  <si>
    <t>314691</t>
  </si>
  <si>
    <t>{geo1: {cve_municipio:20, localidad:1, direccion:ANDADOR DEL KIOSKO COLONIA VILLAS DE LEÓN, 37570 LEÓN DE LOS ALDAMA, LEÓN GUANAJUATO  ENTRE CALLE DE LA METROPOLI Y CALLE DEL PABELLON, CALLE DE LA MORADA  POR BLVR TIMOTEO LOZANO DAR VUELTA EN ANDADOR DE LA HACIENDA Y DESPUES , lon:-101.64228604, lat:21.07747372}}</t>
  </si>
  <si>
    <t>{meta1: {unidad_medida:Cuarto(s), avance:2.4}}</t>
  </si>
  <si>
    <t>{2043032/proyecto_INICIO, 2043032/proyecto_PROCESO, 2043032/proyecto_INICIO}</t>
  </si>
  <si>
    <t>GUA210402043038</t>
  </si>
  <si>
    <t>CONSTRUCCIÓN DE CUARTO DORMITORIO EN LA COLONIA: VILLAS DE SAN JUAN - 314713</t>
  </si>
  <si>
    <t>314713</t>
  </si>
  <si>
    <t>{geo1: {cve_municipio:20, localidad:1, direccion:CALLE ALMENA DE SAN JUAN COLONIA VILLAS DE SAN JUAN, 37295 LEÓN DE LOS ALDAMA, LEÓN GUANAJUATO  ENTRE CALLE BALCON DE SAN JUAN Y CALLE ALTAR DE SAN JUAN, CALLE FARO DE SAN JUAN  POR AV. CONSTELACIONES DE SAN JUAN DAR VUELTA EN , lon:-101.59314652, lat:21.09459682}}</t>
  </si>
  <si>
    <t>{2043038/proyecto_INICIO, 2043038/proyecto_PROCESO, 2043038/proyecto_INICIO, 2043038/proyecto_PROCESO}</t>
  </si>
  <si>
    <t>GUA210402043045</t>
  </si>
  <si>
    <t>{ff1: {ciclo_recurso:2021, tipo_recurso:ESTATAL, prog_estatal_mun:VIVE MEJOR CON IMPULSO, monto:83274.46, modificado:0.0}, ff2: {ciclo_recurso:2021, ramo:33, modalidad:I, prog_pres:4, tipo_recurso:FEDERALES (APORTACIONES, SUBSIDIOS Y CONVENIOS), monto:8405.49, modificado:8405.49}}</t>
  </si>
  <si>
    <t>CONSTRUCCIÓN DE CUARTO DORMITORIO EN LA COLONIA: CUMBRES DEL SOL - 314733</t>
  </si>
  <si>
    <t>314733</t>
  </si>
  <si>
    <t>{geo1: {cve_municipio:20, localidad:1, direccion:CALLE DE LOS OLMOS COLONIA CUMBRES DEL SOL, 37440 LEÓN DE LOS ALDAMA, LEÓN GUANAJUATO  ENTRE CALLE CUMBRES LOS SAUCES Y CALLE CUMBRES LOS FRESNOS, CALLE CUMBRE LOS ALAMOS  POR BLVR JUAN JOSE TORRES LANDA DAR VUELTA EN CALLE SAN, lon:-101.72213201, lat:21.1021042}}</t>
  </si>
  <si>
    <t>{ctto1: {tipo_obra:Obra, numero_contrato:RICE-466021, contratista:CONSTRUGART SA DE CV, convocante:MUNICIPIO DE LEÓN, monto:67243.94, importe_modificado:67243.94}}</t>
  </si>
  <si>
    <t>{meta1: {unidad_medida:Cuarto(s), avance:0.65}}</t>
  </si>
  <si>
    <t>{2043045/proyecto_INICIO, 2043045/proyecto_PROCESO, 2043045/proyecto_INICIO, 2043045/proyecto_PROCESO}</t>
  </si>
  <si>
    <t>GUA210402043055</t>
  </si>
  <si>
    <t>{ff1: {ciclo_recurso:2021, tipo_recurso:ESTATAL, prog_estatal_mun:VIVE MEJOR CON IMPULSO, monto:83274.46, modificado:0.0}, ff2: {ciclo_recurso:2021, ramo:33, modalidad:I, prog_pres:4, tipo_recurso:FEDERALES (APORTACIONES, SUBSIDIOS Y CONVENIOS), monto:8405.49, modificado:8405.43}}</t>
  </si>
  <si>
    <t>CONSTRUCCIÓN DE CUARTO DORMITORIO EN LA COLONIA: EL MIRADOR ORIENTAL - 314773</t>
  </si>
  <si>
    <t>314773</t>
  </si>
  <si>
    <t>{geo1: {cve_municipio:20, localidad:1, direccion:CALLE MARIA DEL CARMEN COLONIA EL MIRADOR ORIENTAL, 37500 LEÓN DE LOS ALDAMA, LEÓN GUANAJUATO  ENTRE CALLE ALICIA Y CALLE MARIA ASUNCION, CALLE MARIA DOLORES  ENTRAR POR CALLE GUADALUPE ORIENTAL Y DAR VUELTA EN CALLE MARIA DEL , lon:-101.65265904, lat:21.10896893}}</t>
  </si>
  <si>
    <t>{2043055/proyecto_INICIO, 2043055/proyecto_PROCESO, 2043055/proyecto_INICIO, 2043055/proyecto_PROCESO}</t>
  </si>
  <si>
    <t>GUA210402043061</t>
  </si>
  <si>
    <t>{ff1: {ciclo_recurso:2021, tipo_recurso:ESTATAL, prog_estatal_mun:VIVE MEJOR CON IMPULSO, monto:83274.46, modificado:0.0}, ff2: {ciclo_recurso:2021, ramo:33, modalidad:I, prog_pres:4, tipo_recurso:FEDERALES (APORTACIONES, SUBSIDIOS Y CONVENIOS), monto:8405.49, modificado:8405.33}}</t>
  </si>
  <si>
    <t>CONSTRUCCIÓN DE CUARTO DORMITORIO EN LA COLONIA: MORELOS - 314817</t>
  </si>
  <si>
    <t>314817</t>
  </si>
  <si>
    <t>{geo1: {cve_municipio:20, localidad:1, direccion:CALLE HILARIO GALVAN COLONIA MORELOS (EL GUAJE), 37438 LEÓN DE LOS ALDAMA, LEÓN GUANAJUATO  ENTRE CALLE ALEJANDRO GRANADOS Y CALLE PONCIANO ARRIAGA, CALLE 14 DE MAYO  POR BLVR JUAN JOSE TORRES LANDA DAR VUELTA EN CALLE 14 DE MA, lon:-101.72190076, lat:21.09684196}}</t>
  </si>
  <si>
    <t>{meta1: {unidad_medida:Cuarto(s), avance:0.82}}</t>
  </si>
  <si>
    <t>{2043061/proyecto_INICIO, 2043061/proyecto_PROCESO, 2043061/proyecto_INICIO, 2043061/proyecto_PROCESO}</t>
  </si>
  <si>
    <t>GUA210402043105</t>
  </si>
  <si>
    <t>{ff1: {ciclo_recurso:2021, tipo_recurso:ESTATAL, prog_estatal_mun:VIVE MEJOR CON IMPULSO, monto:83274.46, modificado:0.0}, ff2: {ciclo_recurso:2021, ramo:33, modalidad:I, prog_pres:4, tipo_recurso:FEDERALES (APORTACIONES, SUBSIDIOS Y CONVENIOS), monto:8405.49, modificado:8405.44}}</t>
  </si>
  <si>
    <t>CONSTRUCCIÓN DE CUARTO DORMITORIO EN LA COLONIA: PERIODISTAS MEXICANOS - 315040</t>
  </si>
  <si>
    <t>315040</t>
  </si>
  <si>
    <t>{geo1: {cve_municipio:20, localidad:1, direccion:CALLE MARIANO OTERO COLONIA PERIODISTAS MEXICANOS (J. LÓPEZ), 37433 LEÓN DE LOS ALDAMA, LEÓN GUANAJUATO  ENTRE CALLE SIMON DE LA GARZA Y MELO Y CALLE FRANCISCO ZARCO, CALLE JOAQUIN VILLALOBOS  ENTRAR POR CAMINO A PERIODISTAS ME, lon:-101.74776841, lat:21.0964753}}</t>
  </si>
  <si>
    <t>{2043105/proyecto_INICIO, 2043105/proyecto_PROCESO, 2043105/proyecto_INICIO, 2043105/proyecto_PROCESO}</t>
  </si>
  <si>
    <t>GUA210402043144</t>
  </si>
  <si>
    <t>CONSTRUCCIÓN DE CUARTO DORMITORIO EN LA COLONIA: PERIODISTAS MEXICANOS 2972 - 315194</t>
  </si>
  <si>
    <t>315194</t>
  </si>
  <si>
    <t>{geo1: {cve_municipio:20, localidad:1, direccion:CALLE FRANCISCO LOPEZ VELAZCO COLONIA PERIODISTAS MEXICANOS (J. LÓPEZ), 37433 LEÓN DE LOS ALDAMA, LEÓN GUANAJUATO  ENTRE CALLE CARLOS MARIA BUSTAMANTE Y CALLE HERMANOS TRONCOSO, CALLE JOSE MAIRA BRITO  ENTRAR POR CAMINO A PERIO, lon:-101.75191219, lat:21.09539534}}</t>
  </si>
  <si>
    <t>{meta1: {unidad_medida:Cuarto(s), avance:0.53}}</t>
  </si>
  <si>
    <t>{2043144/proyecto_PROCESO, 2043144/proyecto_INICIO, 2043144/proyecto_PROCESO, 2043144/proyecto_INICIO, 2043144/proyecto_PROCESO, 2043144/proyecto_INICIO}</t>
  </si>
  <si>
    <t>GUA210402043153</t>
  </si>
  <si>
    <t>CONSTRUCCIÓN DE CUARTO DORMITORIO EN LA COLONIA: PERIODISTAS MEXICANOS 2987 - 315207</t>
  </si>
  <si>
    <t>315207</t>
  </si>
  <si>
    <t>{geo1: {cve_municipio:20, localidad:1, direccion:CALLE HERMANOS TRONCOSO COLONIA PERIODISTAS MEXICANOS (J. LÓPEZ), 37433 LEÓN DE LOS ALDAMA, LEÓN GUANAJUATO  ENTRE CALLE JOSE MARIA ROA BARCENAS Y CALLE FRANCISCO LOPEZ VELAZCO, CALLE MANUEL CRESCENCIO REJON  ENTRAR POR CAMINO , lon:-101.75177362, lat:21.09228505}}</t>
  </si>
  <si>
    <t>{meta1: {unidad_medida:Cuarto(s), avance:0.55}}</t>
  </si>
  <si>
    <t>{2043153/proyecto_INICIO, 2043153/proyecto_PROCESO, 2043153/proyecto_INICIO, 2043153/proyecto_PROCESO}</t>
  </si>
  <si>
    <t>GUA210402043160</t>
  </si>
  <si>
    <t>{ff1: {ciclo_recurso:2021, tipo_recurso:ESTATAL, prog_estatal_mun:VIVE MEJOR CON IMPULSO, monto:166548.9, modificado:0.0}, ff2: {ciclo_recurso:2021, ramo:33, modalidad:I, prog_pres:4, tipo_recurso:FEDERALES (APORTACIONES, SUBSIDIOS Y CONVENIOS), monto:16811.0, modificado:16810.91}}</t>
  </si>
  <si>
    <t>CONSTRUCCIÓN DE CUARTO DORMITORIO EN LA COLONIA: PERIODISTAS MEXICANOS 2991 - 315228</t>
  </si>
  <si>
    <t>315228</t>
  </si>
  <si>
    <t>{geo1: {cve_municipio:20, localidad:1, direccion:CALLE JOSE MARIA QUINTANA COLONIA PERIODISTAS MEXICANOS (J. LÓPEZ), 37433 LEÓN DE LOS ALDAMA, LEÓN GUANAJUATO  ENTRE CALLE JUAN GOMEZ DE NAVARRETE Y CALLE JOSE MARIA TORNEL, CALLE JOSE MARIA ROA BARCENAS  ENTRAR POR CAMINO A PE, lon:-101.75651627, lat:21.0912782}}</t>
  </si>
  <si>
    <t>{2043160/proyecto_INICIO, 2043160/proyecto_PROCESO, 2043160/proyecto_INICIO, 2043160/proyecto_PROCESO}</t>
  </si>
  <si>
    <t>GUA210402042933</t>
  </si>
  <si>
    <t>CONSTRUCCIÓN DE CUARTO DORMITORIO EN LA COLONIA  PILETAS I Y II - 314136</t>
  </si>
  <si>
    <t>314136</t>
  </si>
  <si>
    <t>{geo1: {cve_municipio:20, localidad:1, direccion:CALLE 3 M COLONIA PILETAS I Y II, 37310 LEÓN DE LOS ALDAMA, LEÓN GUANAJUATO  ENTRE CALLE SANTANDER Y CALLE SEVILLA, CALLE HIERRO  POR BLVR MIGUEL DE CERVANTES SAAVEDRA DAR VUELTA A LA DERECHA EN CALLE TRES M, lon:-101.70610499, lat:21.14062077}}</t>
  </si>
  <si>
    <t>{meta1: {unidad_medida:Cuarto(s), avance:0.54}}</t>
  </si>
  <si>
    <t>{2042933/proyecto_INICIO, 2042933/proyecto_PROCESO, 2042933/proyecto_INICIO}</t>
  </si>
  <si>
    <t>GUA210402042939</t>
  </si>
  <si>
    <t>CONSTRUCCIÓN DE CUARTO DORMITORIO EN LA COLONIA  SAN ANTONIO - 314161</t>
  </si>
  <si>
    <t>314161</t>
  </si>
  <si>
    <t>{geo1: {cve_municipio:20, localidad:1, direccion:CALLE LAGO DE TEXCOCO COLONIA SAN ANTONIO, 37328 LEÓN DE LOS ALDAMA, LEÓN GUANAJUATO  ENTRE CALLE LAGO DE MAYRAN Y CALLE LAGO DE PATZCUARO, CALLE XOCHIMILCO  ENTRAR POR CALLE LAGO DE CHAPALA EN LA GLORIETA CONTINUAR RECTO HASTA, lon:-101.69634022, lat:21.13802952}}</t>
  </si>
  <si>
    <t>{2042939/proyecto_INICIO, 2042939/proyecto_PROCESO, 2042939/proyecto_INICIO}</t>
  </si>
  <si>
    <t>GUA210402042943</t>
  </si>
  <si>
    <t>{ff1: {ciclo_recurso:2021, tipo_recurso:ESTATAL, prog_estatal_mun:VIVE MEJOR CON IMPULSO, monto:82848.39, modificado:0.0}, ff2: {ciclo_recurso:2021, ramo:33, modalidad:I, prog_pres:4, tipo_recurso:FEDERALES (APORTACIONES, SUBSIDIOS Y CONVENIOS), monto:8380.55, modificado:8380.55}}</t>
  </si>
  <si>
    <t>CONSTRUCCIÓN DE CUARTO DORMITORIO EN LA COLONIA  RIZOS DEL SAUCILLO I Y II - 314168</t>
  </si>
  <si>
    <t>314168</t>
  </si>
  <si>
    <t>{geo1: {cve_municipio:20, localidad:786, direccion:CALLE DEL SEMINARIO COLONIA RIZOS DEL SAUCILLO, 37357 RIZOS DE LA JOYA (RIZOS DEL SAUCILLO), LEÓN GUANAJUATO  ENTRE CALLE PIRITA Y CALLE MALAQUITA, CALLE DEL ORATORIO  POR BLVR ARISTOTELES DAR VUELTA EN BLVR JARDINES DE LA JOYA, lon:-101.76458693, lat:21.147418}}</t>
  </si>
  <si>
    <t>{2042943/proyecto_INICIO, 2042943/proyecto_PROCESO, 2042943/proyecto_INICIO, 2042943/proyecto_PROCESO}</t>
  </si>
  <si>
    <t>GUA210402042954</t>
  </si>
  <si>
    <t>{ff1: {ciclo_recurso:2021, tipo_recurso:ESTATAL, prog_estatal_mun:VIVE MEJOR CON IMPULSO, monto:83051.27, modificado:0.0}, ff2: {ciclo_recurso:2021, ramo:33, modalidad:I, prog_pres:4, tipo_recurso:FEDERALES (APORTACIONES, SUBSIDIOS Y CONVENIOS), monto:8392.43, modificado:8392.43}}</t>
  </si>
  <si>
    <t>CONSTRUCCIÓN DE CUARTO DORMITORIO EN LA COLONIA: CUESTAS DEL ROCIO - 314232</t>
  </si>
  <si>
    <t>314232</t>
  </si>
  <si>
    <t>{geo1: {cve_municipio:20, localidad:1, direccion:CALLE CUESTA ARGENTINA COLONIA CUESTAS DEL ROCIO, 37295 LEÓN DE LOS ALDAMA, LEÓN GUANAJUATO  ENTRE CALLE CUESTA PERUANA Y CALLE CUESTA HONDUREÑA, CALLE CUESTA GUATEMALTECA  POR EJE METROPOLITANO DAR VUELTA EN BLVR MARTIRES SANT, lon:-101.58412472, lat:21.12281089}}</t>
  </si>
  <si>
    <t>{2042954/proyecto_INICIO, 2042954/proyecto_PROCESO, 2042954/proyecto_INICIO, 2042954/proyecto_PROCESO}</t>
  </si>
  <si>
    <t>GUA210402042956</t>
  </si>
  <si>
    <t>CONSTRUCCIÓN DE CUARTO DORMITORIO EN LA COLONIA: EL CARMEN - 314268</t>
  </si>
  <si>
    <t>314268</t>
  </si>
  <si>
    <t>{geo1: {cve_municipio:20, localidad:1, direccion:CALLE ARABE COLONIA EL CARMEN (C.T.M.), 37296 LEÓN DE LOS ALDAMA, LEÓN GUANAJUATO  ENTRE CALLE CELTA Y CALLE MORGAN, CALLE POTRERO DEL POZO  POR BLVR VIVENTE VALTIERRA EN DIRECCIÓN NORPONIENTE DAR VUELTA A LA DERECHA EN CALLE S, lon:-101.60484662, lat:21.12012887}}</t>
  </si>
  <si>
    <t>{2042956/proyecto_INICIO, 2042956/proyecto_PROCESO}</t>
  </si>
  <si>
    <t>GUA210402043002</t>
  </si>
  <si>
    <t>CONSTRUCCIÓN DE CUARTO DORMITORIO EN LA COLONIA:LAS VILLAS - 314578</t>
  </si>
  <si>
    <t>314578</t>
  </si>
  <si>
    <t>{geo1: {cve_municipio:20, localidad:1, direccion:CALLE VALLE SIDNEY COLONIA LAS VILLAS, 37295 LEÓN DE LOS ALDAMA, LEÓN GUANAJUATO  ENTRE CALLE VILLA LONDRES Y CALLE VILLA JUEGOS OLIMPICOS, AVENIDA VILLA SEUL  POR AV. OLIMPICA EN DIRECCION ORIENTE Y DAR VUELTA A LA DERECHA EN , lon:-101.60772553, lat:21.09745849}}</t>
  </si>
  <si>
    <t>{2043002/proyecto_INICIO, 2043002/proyecto_PROCESO, 2043002/proyecto_INICIO, 2043002/proyecto_PROCESO}</t>
  </si>
  <si>
    <t>GUA210402043014</t>
  </si>
  <si>
    <t>CONSTRUCCIÓN DE CUARTO DORMITORIO EN LA COLONIA: POPULAR POLANCO - 314611</t>
  </si>
  <si>
    <t>314611</t>
  </si>
  <si>
    <t>{geo1: {cve_municipio:20, localidad:1, direccion:CALLE MADRE SARA COLONIA POPULAR POLANCO, 37549 LEÓN DE LOS ALDAMA, LEÓN GUANAJUATO  ENTRE CALLE MADRE IRENE Y CALLE MADRE ADELA, CALLE MADRE TIERRA  ENTRAR POR AV. RIO MAYO Y DAR VUELTA A LA DERECHA EN MADRE TIERRA Y DESPUES A, lon:-101.63031876, lat:21.07573778}}</t>
  </si>
  <si>
    <t>{2043014/proyecto_PROCESO, 2043014/proyecto_INICIO, 2043014/proyecto_PROCESO, 2043014/proyecto_INICIO}</t>
  </si>
  <si>
    <t>GUA210402033856</t>
  </si>
  <si>
    <t>{ff1: {ciclo_recurso:2021, ramo:33, modalidad:I, prog_pres:4, tipo_recurso:FEDERALES (APORTACIONES, SUBSIDIOS Y CONVENIOS), monto:81238.87, modificado:81134.54}}</t>
  </si>
  <si>
    <t>CONSTRUCCIÓN DE TECHO FIRME EN LA COLONIA:SAN NICOLAS DE GONZALEZ - 278727</t>
  </si>
  <si>
    <t>278727</t>
  </si>
  <si>
    <t>{meta1: {unidad_medida:Metros Cuadrados, meta:43.24, meta_modificada:43.24}}</t>
  </si>
  <si>
    <t>{geo1: {cve_municipio:20, localidad:1, direccion:CALLE PLANADITA COLONIA SAN NICOLÁS DE LOS GONZÁLEZ, 37294 LEÓN DE LOS ALDAMA, LEÓN GUANAJUATO  ENTRE CALLE ROBIN AMERICANO Y CALLE SAN TORIBIO ROMO, CALLE DEL ÑANDU  TOMAR BLVD METROPOLITAN Y CONTINUAR POR BLVD KAROL WOJTYLA Y, lon:-101.58774034, lat:21.11533975}}</t>
  </si>
  <si>
    <t>{meta1: {unidad_medida:Metros Cuadrados, avance:43.24}}</t>
  </si>
  <si>
    <t>{2033856/proyecto_INICIO, 2033856/proyecto_PROCESO, 2033856/proyecto_FIN, 2033856/proyecto_INICIO, 2033856/proyecto_PROCESO, 2033856/proyecto_FIN}</t>
  </si>
  <si>
    <t>GUA210402033938</t>
  </si>
  <si>
    <t>{ff1: {ciclo_recurso:2021, ramo:33, modalidad:I, prog_pres:4, tipo_recurso:FEDERALES (APORTACIONES, SUBSIDIOS Y CONVENIOS), monto:134859.53, modificado:134686.34}}</t>
  </si>
  <si>
    <t>CONSTRUCCIÓN DE TECHO FIRME EN LA COLONIA:SAN PEDRO DE LOS HERNANDEZ - 279005</t>
  </si>
  <si>
    <t>279005</t>
  </si>
  <si>
    <t>{meta1: {unidad_medida:Metros Cuadrados, meta:71.78, meta_modificada:71.78}}</t>
  </si>
  <si>
    <t>{geo1: {cve_municipio:20, localidad:1, direccion:CALLE HEROES DE INDEPENDENCIA COLONIA SAN PEDRO DE LOS HERNÁNDEZ, 37280 LEÓN DE LOS ALDAMA, LEÓN GUANAJUATO  ENTRE CALLE ANCHA Y CALLE AÑORANZA, CALLE ANCHA SAN PEDRO  TOMAR BLVD LA LUZ Y DAR VUELTA POR CALLE HÉROES DE LA INDEP, lon:-101.63986559, lat:21.1199009}}</t>
  </si>
  <si>
    <t>{meta1: {unidad_medida:Metros Cuadrados, avance:71.78}}</t>
  </si>
  <si>
    <t>{2033938/proyecto_INICIO, 2033938/proyecto_PROCESO, 2033938/proyecto_FIN, 2033938/proyecto_INICIO, 2033938/proyecto_FIN}</t>
  </si>
  <si>
    <t>GUA210402033950</t>
  </si>
  <si>
    <t>{ff1: {ciclo_recurso:2021, ramo:33, modalidad:I, prog_pres:4, tipo_recurso:FEDERALES (APORTACIONES, SUBSIDIOS Y CONVENIOS), monto:58655.81, modificado:58580.49}}</t>
  </si>
  <si>
    <t>CONSTRUCCIÓN DE TECHO FIRME EN LA COLONIA: SANGRE DE CRISTO - 279073</t>
  </si>
  <si>
    <t>279073</t>
  </si>
  <si>
    <t>{meta1: {unidad_medida:Metros Cuadrados, meta:31.22, meta_modificada:31.22}}</t>
  </si>
  <si>
    <t>{geo1: {cve_municipio:20, localidad:1, direccion:CALLE SANTA CRUZ COLONIA SANGRE DE CRISTO, 37295 LEÓN DE LOS ALDAMA, LEÓN GUANAJUATO  ENTRE CALLE SANTO OFICIO Y CALLE SANTA FE, CALLE SANTA INQUISICIÓN  TOMAR AV. OLIMPICA Y DAR VUELTA POR CALLE SANTA CRUZ, lon:-101.60531015, lat:21.09677703}}</t>
  </si>
  <si>
    <t>{meta1: {unidad_medida:Metros Cuadrados, avance:31.22}}</t>
  </si>
  <si>
    <t>{2033950/proyecto_INICIO, 2033950/proyecto_PROCESO, 2033950/proyecto_FIN, 2033950/proyecto_PROCESO}</t>
  </si>
  <si>
    <t>GUA210402033963</t>
  </si>
  <si>
    <t>{ff1: {ciclo_recurso:2021, ramo:33, modalidad:I, prog_pres:4, tipo_recurso:FEDERALES (APORTACIONES, SUBSIDIOS Y CONVENIOS), monto:12794.56, modificado:12778.13}}</t>
  </si>
  <si>
    <t>CONSTRUCCIÓN DE TECHO FIRME EN LA COLONIA:VALLES DE MEXICO - 279109</t>
  </si>
  <si>
    <t>279109</t>
  </si>
  <si>
    <t>{meta1: {unidad_medida:Metros Cuadrados, meta:6.81, meta_modificada:6.81}}</t>
  </si>
  <si>
    <t>{geo1: {cve_municipio:20, localidad:1, direccion:CALLE VALLE DE MEXICO COLONIA VALLE DE MÉXICO, 37545 LEÓN DE LOS ALDAMA, LEÓN GUANAJUATO  ENTRE CALLE VALLE DE TULANCINGO Y CALLE VALLE DE ACATLAN, CALLE VALLE DE ATLIXCO  TOMAR BLVD METROPOLITAN Y CONTINUAR POR CALLE VALLE DE , lon:-101.59201042, lat:21.11655578}}</t>
  </si>
  <si>
    <t>{meta1: {unidad_medida:Metros Cuadrados, avance:6.81}}</t>
  </si>
  <si>
    <t>{2033963/proyecto_PROCESO, 2033963/proyecto_FIN, 2033963/proyecto_INICIO}</t>
  </si>
  <si>
    <t>GUA210402033970</t>
  </si>
  <si>
    <t>{ff1: {ciclo_recurso:2021, ramo:33, modalidad:I, prog_pres:4, tipo_recurso:FEDERALES (APORTACIONES, SUBSIDIOS Y CONVENIOS), monto:142186.81, modificado:142004.21}}</t>
  </si>
  <si>
    <t>CONSTRUCCION DE TECHO FIRME EN LA COLONIA:VILLA GRANDE - 279154</t>
  </si>
  <si>
    <t>279154</t>
  </si>
  <si>
    <t>{meta1: {unidad_medida:Metros Cuadrados, meta:75.68, meta_modificada:75.68}}</t>
  </si>
  <si>
    <t>{geo1: {cve_municipio:20, localidad:1, direccion:CALLE LOS ANGELES COLONIA VILLA GRANDE, 37294 LEÓN DE LOS ALDAMA, LEÓN GUANAJUATO  ENTRE CALLE SAN JUAN Y CALLE SAN MARTIN, CALLE VÍA DE LOS CLAVELES  TOMAR BLVD DELTA Y DAR VUELTA POR CALLE LOS ANGELES, lon:-101.5958189, lat:21.11913421}}</t>
  </si>
  <si>
    <t>{meta1: {unidad_medida:Metros Cuadrados, avance:75.68}}</t>
  </si>
  <si>
    <t>{2033970/proyecto_PROCESO, 2033970/proyecto_INICIO, 2033970/proyecto_PROCESO, 2033970/proyecto_FIN, 2033970/proyecto_INICIO, 2033970/proyecto_FIN}</t>
  </si>
  <si>
    <t>GUA210402033990</t>
  </si>
  <si>
    <t>{ff1: {ciclo_recurso:2021, ramo:33, modalidad:I, prog_pres:4, tipo_recurso:FEDERALES (APORTACIONES, SUBSIDIOS Y CONVENIOS), monto:8642.43, modificado:8631.33}}</t>
  </si>
  <si>
    <t>CONSTRUCCION DE TECHO FIRME EN LA COLONIA:NUEVO SAN NICOLAS - 279242</t>
  </si>
  <si>
    <t>279242</t>
  </si>
  <si>
    <t>{meta1: {unidad_medida:Metros Cuadrados, meta:4.6, meta_modificada:4.6}}</t>
  </si>
  <si>
    <t>{geo1: {cve_municipio:20, localidad:1, direccion:CALLE NUEVO SAN MELITON COLONIA NUEVO SAN NICOLAS, 37296 LEÓN DE LOS ALDAMA, LEÓN GUANAJUATO  ENTRE CALLE XOCHIQUETZAL Y CALLE NUEVO SAN FEDERICO, CALLE NUEVO SAN VICENTE  TOMAR BLVD LA LUZ Y CONTINUAR POR AV. FRAY FELIPE Y DAR, lon:-101.59173115, lat:21.10354422}}</t>
  </si>
  <si>
    <t>{meta1: {unidad_medida:Metros Cuadrados, avance:4.6}}</t>
  </si>
  <si>
    <t>{2033990/proyecto_INICIO, 2033990/proyecto_FIN, 2033990/proyecto_PROCESO}</t>
  </si>
  <si>
    <t>GUA210402034000</t>
  </si>
  <si>
    <t>{ff1: {ciclo_recurso:2021, ramo:33, modalidad:I, prog_pres:4, tipo_recurso:FEDERALES (APORTACIONES, SUBSIDIOS Y CONVENIOS), monto:36636.4, modificado:36589.35}}</t>
  </si>
  <si>
    <t>CONSTRUCCIÓN DE TECHO FIRME EN LA COLONIA: DESARROLLO EL POTRERO - 279276</t>
  </si>
  <si>
    <t>279276</t>
  </si>
  <si>
    <t>{meta1: {unidad_medida:Metros Cuadrados, meta:19.5, meta_modificada:19.5}}</t>
  </si>
  <si>
    <t>{geo1: {cve_municipio:20, localidad:1, direccion:CALLE SAN JOSE DEL POTRERO COLONIA DESARROLLO EL POTRERO, 37296 LEÓN DE LOS ALDAMA, LEÓN GUANAJUATO  ENTRE CALLE POTRERO DE CORRALES Y CALLE POTRERO DE ENMEDIO, CALLE POTRERO ESPINEDA  TOMAR BLVD EJE METROPOLITANO LUEGO TOMAR A, lon:-101.600506, lat:21.12588673}}</t>
  </si>
  <si>
    <t>{meta1: {unidad_medida:Metros Cuadrados, avance:19.5}}</t>
  </si>
  <si>
    <t>{2034000/proyecto_PROCESO, 2034000/proyecto_INICIO, 2034000/proyecto_FIN}</t>
  </si>
  <si>
    <t>GUA210402034010</t>
  </si>
  <si>
    <t>{ff1: {ciclo_recurso:2021, ramo:33, modalidad:I, prog_pres:4, tipo_recurso:FEDERALES (APORTACIONES, SUBSIDIOS Y CONVENIOS), monto:49844.29, modificado:49780.28}}</t>
  </si>
  <si>
    <t>CONSTRUCCIÓN DE TECHO FIRME EN LA COLONIA: PIEDRA AZUL I - 279309</t>
  </si>
  <si>
    <t>279309</t>
  </si>
  <si>
    <t>{meta1: {unidad_medida:Metros Cuadrados, meta:26.53, meta_modificada:26.53}}</t>
  </si>
  <si>
    <t>{geo1: {cve_municipio:20, localidad:1, direccion:CALLE VILLAS MARIA COLONIA PIEDRA AZUL L, 37295 LEÓN DE LOS ALDAMA, LEÓN GUANAJUATO  ENTRE CALLE HACIENDA GALINDO Y CALLE HACIENDA VISTA HERMOSA, AVENIDA OLIMPICA  TOMAR AV. OLIMPICA LUEGO TOMAR BLVD HACIENDA DE LEON POSTERIORM, lon:-101.60182065, lat:21.09553267}}</t>
  </si>
  <si>
    <t>{meta1: {unidad_medida:Metros Cuadrados, avance:26.53}}</t>
  </si>
  <si>
    <t>{2034010/proyecto_PROCESO, 2034010/proyecto_FIN, 2034010/proyecto_INICIO}</t>
  </si>
  <si>
    <t>GUA210402034024</t>
  </si>
  <si>
    <t>{ff1: {ciclo_recurso:2021, ramo:33, modalidad:I, prog_pres:4, tipo_recurso:FEDERALES (APORTACIONES, SUBSIDIOS Y CONVENIOS), monto:33029.12, modificado:32986.71}}</t>
  </si>
  <si>
    <t>CONSTRUCCIÓN DE TECHO FIRME EN LA COLONIA CAÑADA DE ALFARO - 279349</t>
  </si>
  <si>
    <t>279349</t>
  </si>
  <si>
    <t>{meta1: {unidad_medida:Metros Cuadrados, meta:17.58, meta_modificada:17.58}}</t>
  </si>
  <si>
    <t>{geo1: {cve_municipio:20, localidad:1, direccion:CALLE CAÑADA DE LOS REYES COLONIA CAÑADA DE ALFARO, 37328 LEÓN DE LOS ALDAMA, LEÓN GUANAJUATO  ENTRE  CALLE CAÑADA DE FRCTO Y CALLE CALADA DE LA CRUZ, CALLE CAÑADA DE LOD REYES  TOMAR BLVD MORESLO LUEGO TOMAR CAMINO A SALTILLO , lon:-101.6271141, lat:21.14619248}}</t>
  </si>
  <si>
    <t>{meta1: {unidad_medida:Metros Cuadrados, avance:17.58}}</t>
  </si>
  <si>
    <t>{2034024/proyecto_FIN, 2034024/proyecto_PROCESO, 2034024/proyecto_INICIO}</t>
  </si>
  <si>
    <t>GUA210402043276</t>
  </si>
  <si>
    <t>{ff1: {ciclo_recurso:2021, tipo_recurso:ESTATAL, prog_estatal_mun:VIVE MEJOR CON IMPULSO, monto:35750.91, modificado:0.0}, ff2: {ciclo_recurso:2021, ramo:33, modalidad:I, prog_pres:4, tipo_recurso:FEDERALES (APORTACIONES, SUBSIDIOS Y CONVENIOS), monto:2364.36, modificado:2364.36}}</t>
  </si>
  <si>
    <t>CONSTRUCCIÓN DE TECHO FIRME EN LA COLONIA POPULAR ANAYA - 315717</t>
  </si>
  <si>
    <t>315717</t>
  </si>
  <si>
    <t>{meta1: {unidad_medida:Metros Cuadrados, meta:19.0, meta_modificada:19.0}}</t>
  </si>
  <si>
    <t>{geo1: {cve_municipio:20, localidad:1, direccion:CALLE JUPITER COLONIA POPULAR ANAYA, 37240 LEÓN DE LOS ALDAMA, LEÓN GUANAJUATO  ENTRE CALLE ZEUS Y CALLE MARTE, CALLE ARIEL  TOMAR BLVD HIDALGO LUEGO A BLVD VICENTE VALTIERRA Y FINALMENTE A CALLE JUPITER, lon:-101.66896372, lat:21.13635022}}</t>
  </si>
  <si>
    <t>{meta1: {unidad_medida:Metros Cuadrados, avance:16.2}}</t>
  </si>
  <si>
    <t>{2043276/proyecto_PROCESO, 2043276/proyecto_INICIO}</t>
  </si>
  <si>
    <t>GUA210402043381</t>
  </si>
  <si>
    <t>{ff1: {ciclo_recurso:2021, tipo_recurso:ESTATAL, prog_estatal_mun:VIVE MEJOR CON IMPULSO, monto:74079.65, modificado:0.0}, ff2: {ciclo_recurso:2021, ramo:33, modalidad:I, prog_pres:4, tipo_recurso:FEDERALES (APORTACIONES, SUBSIDIOS Y CONVENIOS), monto:4899.2, modificado:4899.2}}</t>
  </si>
  <si>
    <t>CONSTRUCCIÓN DE TECHO FIRME EN LA COLONIA SAN FELIPE DE JESUS - 316028</t>
  </si>
  <si>
    <t>316028</t>
  </si>
  <si>
    <t>{meta1: {unidad_medida:Metros Cuadrados, meta:39.37, meta_modificada:39.37}}</t>
  </si>
  <si>
    <t>{geo1: {cve_municipio:20, localidad:1, direccion:CALLE BELEM COLONIA SAN FELIPE DE JESÚS, 37250 LEÓN DE LOS ALDAMA, LEÓN GUANAJUATO  ENTRE  CALLE TIBERIADES Y CALLE PALESTINA, CALLE MESOPOTAMIA  TOMAR BLVD SATURNO LUEGO A CALLE PALESTINA Y FINALMENTE CALLE BELEM, lon:-101.64826995, lat:21.13190736}}</t>
  </si>
  <si>
    <t>{meta1: {unidad_medida:Metros Cuadrados, avance:33.5}}</t>
  </si>
  <si>
    <t>{2043381/proyecto_INICIO, 2043381/proyecto_PROCESO, 2043381/proyecto_INICIO, 2043381/proyecto_PROCESO}</t>
  </si>
  <si>
    <t>GUA210402040558</t>
  </si>
  <si>
    <t>{ff1: {ciclo_recurso:2021, ramo:33, modalidad:I, prog_pres:4, tipo_recurso:FEDERALES (APORTACIONES, SUBSIDIOS Y CONVENIOS), monto:1224347.71, modificado:1224347.7}}</t>
  </si>
  <si>
    <t>CONSTRUCCIÓN DE PAVIMENTACIÓN EN CALLE ANDALUZ, COL. EL CARMEN C.T.M - 305201</t>
  </si>
  <si>
    <t>305201</t>
  </si>
  <si>
    <t>{meta1: {unidad_medida:Metros Cuadrados, meta:1340.0, meta_modificada:1340.0}}</t>
  </si>
  <si>
    <t>{geo1: {cve_municipio:20, localidad:1, direccion:CALLE ANDALUZ COLONIA EL CARMEN C.T.M., 37296 LEÓN DE LOS ALDAMA, LEÓN GUANAJUATO  ENTRE  BOULEVARD GUANAJUATO Y CALLE PURA SANGRE, CALLE GALES  RUMBO AL NOROESTE POR BLVD. DELTA GIRAR A LA IZQUIERDA POR AV. GUANAJUATO, GIRAR A, lon:-101.6013061, lat:21.1199237}}</t>
  </si>
  <si>
    <t>{ctto1: {tipo_obra:Obra, numero_contrato:RICD-471021, contratista:ENRIQUE VAZQUEZ AVILA, convocante:MUNICIPIO DE LEÓN, monto:1224347.71, importe_modificado:1224347.71}}</t>
  </si>
  <si>
    <t>{meta1: {unidad_medida:Metros Cuadrados, avance:805.0}}</t>
  </si>
  <si>
    <t>{2040558/proyecto_PROCESO, 2040558/proyecto_INICIO}</t>
  </si>
  <si>
    <t>GUA210402043389</t>
  </si>
  <si>
    <t>{ff1: {ciclo_recurso:2021, tipo_recurso:ESTATAL, prog_estatal_mun:VIVE MEJOR CON IMPULSO, monto:84673.21, modificado:0.0}, ff2: {ciclo_recurso:2021, ramo:33, modalidad:I, prog_pres:4, tipo_recurso:FEDERALES (APORTACIONES, SUBSIDIOS Y CONVENIOS), monto:5599.79, modificado:5599.79}}</t>
  </si>
  <si>
    <t>CONSTRUCCIÓN DE TECHO FIRME EN LA COLONIA VALLE HERMOSO II-III-IV - 316050</t>
  </si>
  <si>
    <t>316050</t>
  </si>
  <si>
    <t>{meta1: {unidad_medida:Metros Cuadrados, meta:45.0, meta_modificada:45.0}}</t>
  </si>
  <si>
    <t>{geo1: {cve_municipio:20, localidad:1, direccion:CALLE DULCE CAMPIÑA COLONIA VALLE HERMOSO II-III-IV, 37108 LEÓN DE LOS ALDAMA, LEÓN GUANAJUATO  ENTRE CALLE RIBERA AZUL Y CALLE TORITOS, CALLE AGUA AZUL  TOMAR BLVD MORELOS LUEGO A AV. PASEO DE LA PRESA Y LUEGO CALLE ALISO Y FI, lon:-101.67334023, lat:21.18554688}}</t>
  </si>
  <si>
    <t>{meta1: {unidad_medida:Metros Cuadrados, avance:38.5}}</t>
  </si>
  <si>
    <t>{2043389/proyecto_PROCESO, 2043389/proyecto_INICIO}</t>
  </si>
  <si>
    <t>GUA210402043429</t>
  </si>
  <si>
    <t>{ff1: {ciclo_recurso:2021, tipo_recurso:ESTATAL, prog_estatal_mun:VIVE MEJOR CON IMPULSO, monto:196611.19, modificado:196611.19}, ff2: {ciclo_recurso:2021, ramo:33, modalidad:I, prog_pres:4, tipo_recurso:FEDERALES (APORTACIONES, SUBSIDIOS Y CONVENIOS), monto:13002.73, modificado:13002.73}}</t>
  </si>
  <si>
    <t>CONSTRUCCIÓN DE TECHO FIRME EN LA COLONIA CERRITO DE JEREZ - 316146</t>
  </si>
  <si>
    <t>316146</t>
  </si>
  <si>
    <t>{meta1: {unidad_medida:Metros Cuadrados, meta:104.49, meta_modificada:104.49}}</t>
  </si>
  <si>
    <t>{geo1: {cve_municipio:20, localidad:1, direccion:CALLE CERRO DEL CUBILETE COLONIA CERRITO DE JEREZ, 37530 LEÓN DE LOS ALDAMA, LEÓN GUANAJUATO  ENTRE CALLE CERRO DEL DIVISADERO Y CALLE CERRO DEL PEROTE, CALLE PEÑON DE GIBRANTAR  TOMAR BLVD DELTA LUEGO A BLVD EPSILON LUEGO A CA, lon:-101.63154468, lat:21.09036428}}</t>
  </si>
  <si>
    <t>{meta1: {unidad_medida:Metros Cuadrados, avance:88.9}}</t>
  </si>
  <si>
    <t>{2043429/proyecto_INICIO, 2043429/proyecto_PROCESO, 2043429/proyecto_INICIO}</t>
  </si>
  <si>
    <t>GUA210402048912</t>
  </si>
  <si>
    <t>{ff1: {ciclo_recurso:2021, ramo:33, modalidad:I, prog_pres:4, tipo_recurso:FEDERALES (APORTACIONES, SUBSIDIOS Y CONVENIOS), monto:141070.46, modificado:141070.46}}</t>
  </si>
  <si>
    <t>CONSTRUCCIÓN DE ALUMBRADO PÚBLICO COLONIA LAS AMÉRICAS. - 335668</t>
  </si>
  <si>
    <t>335668</t>
  </si>
  <si>
    <t>{geo1: {cve_municipio:20, localidad:1, direccion:CALLE FILADELFIA COLONIA LAS AMÉRICAS, 37390 LEÓN DE LOS ALDAMA, LEÓN GUANAJUATO  ENTRE CALLE LOS ANGELES Y CALLE NUEVA ORLEANS, CALLE ALEJANDRIA  POR BLVD TORRES LANDA PONIENTE RUMBO A SAN FRANCISCO DEL RINCÓN PASANDO LA AV. C, lon:-101.69442702, lat:21.10733001}}</t>
  </si>
  <si>
    <t>{2048912/proyecto_INICIO, 2048912/proyecto_PROCESO, 2048912/proyecto_FIN, 2048912/proyecto_PROCESO, 2048912/proyecto_FIN, 2048912/proyecto_PROCESO}</t>
  </si>
  <si>
    <t>GUA210402048919</t>
  </si>
  <si>
    <t>{ff1: {ciclo_recurso:2021, ramo:33, modalidad:I, prog_pres:4, tipo_recurso:FEDERALES (APORTACIONES, SUBSIDIOS Y CONVENIOS), monto:52910.76, modificado:52910.76}}</t>
  </si>
  <si>
    <t>CONSTRUCCIÓN DE ALUMBRADO PÚBLICO EN LA COLONIA LOS ÁNGELES - 335697</t>
  </si>
  <si>
    <t>335697</t>
  </si>
  <si>
    <t>{geo1: {cve_municipio:20, localidad:1, direccion:ANDADOR TURQUIA COLONIA LOS ÁNGELES, 37258 LEÓN DE LOS ALDAMA, LEÓN GUANAJUATO  ENTRE CALLE ESTAMBUL Y CALLE MEZQUITA AZUL, CALLE PERSIA  POR EL BLVD. SATURNO EN DIRECCIÓN AL BLVD. VAZCO DE QUIROGA SE ENCUENTRA EL ENTRONQUE CON, lon:-101.64625153, lat:21.13305068}}</t>
  </si>
  <si>
    <t>{2048919/proyecto_INICIO, 2048919/proyecto_PROCESO, 2048919/proyecto_INICIO, 2048919/proyecto_FIN, 2048919/proyecto_PROCESO, 2048919/proyecto_FIN, 2048919/proyecto_INICIO}</t>
  </si>
  <si>
    <t>GUA210402048935</t>
  </si>
  <si>
    <t>{ff1: {ciclo_recurso:2021, ramo:33, modalidad:I, prog_pres:4, tipo_recurso:FEDERALES (APORTACIONES, SUBSIDIOS Y CONVENIOS), monto:58327.19, modificado:58327.19}}</t>
  </si>
  <si>
    <t>CONSTRUCCIÓN DE ALUMBRADO PÚBLICO EN LA COLONIA NORIA DE LOS CASTILLOS. - 335766</t>
  </si>
  <si>
    <t>335766</t>
  </si>
  <si>
    <t>{geo1: {cve_municipio:20, localidad:1, direccion:CALLE CALETA COLONIA NORIA DE LOS CASTILLOS, 37109 LEÓN DE LOS ALDAMA, LEÓN GUANAJUATO  ENTRE CALLE GUAYABITOS Y PRIVADA LA NORIA, CALLE HORNITOS  POR EL BLVD. MIGUEL HIDALGO RUMBO AL NORTE SE ENCUENTRA EL ENTRONQUE CON LA CALL, lon:-101.68412049, lat:21.20553256}}</t>
  </si>
  <si>
    <t>{2048935/proyecto_PROCESO, 2048935/proyecto_INICIO, 2048935/proyecto_PROCESO, 2048935/proyecto_FIN, 2048935/proyecto_PROCESO, 2048935/proyecto_INICIO, 2048935/proyecto_FIN}</t>
  </si>
  <si>
    <t>GUA210402048942</t>
  </si>
  <si>
    <t>{ff1: {ciclo_recurso:2021, ramo:33, modalidad:I, prog_pres:4, tipo_recurso:FEDERALES (APORTACIONES, SUBSIDIOS Y CONVENIOS), monto:309996.16, modificado:309996.16}}</t>
  </si>
  <si>
    <t>REHABILITACIÓN DE ALUMBRADO PÚBLICO EN LA COLONIA EL  CARMEN NORTE. - 335785</t>
  </si>
  <si>
    <t>335785</t>
  </si>
  <si>
    <t>{geo1: {cve_municipio:20, localidad:1, direccion:BOULEVARD EL CARMEN COLONIA EL CARMEN NORTE, 37299 LEÓN DE LOS ALDAMA, LEÓN GUANAJUATO  ENTRE CALLE SIERRA TARAHUMARA Y BOULEVARD VICENTE VALTIERRA, CALLE SAN JOSE DEL POTRERO  DEL PUNTO DE INTERSECCIÓN DE LOS BLVD. DELTA Y BLV, lon:-101.60911711, lat:21.11858974}}</t>
  </si>
  <si>
    <t>{2048942/proyecto_INICIO, 2048942/proyecto_PROCESO, 2048942/proyecto_FIN, 2048942/proyecto_PROCESO, 2048942/proyecto_FIN, 2048942/proyecto_PROCESO}</t>
  </si>
  <si>
    <t>GUA210402051506</t>
  </si>
  <si>
    <t>{ff1: {ciclo_recurso:2021, tipo_recurso:MUNICIPAL, prog_estatal_mun:ECONOMIAS, monto:996093.83, modificado:0.0}, ff2: {ciclo_recurso:2021, ramo:33, modalidad:I, prog_pres:4, tipo_recurso:FEDERALES (APORTACIONES, SUBSIDIOS Y CONVENIOS), monto:387964.09, modificado:1797311.36}}</t>
  </si>
  <si>
    <t>CONSTRUCCIÓN DE PAVIMENTACIÓN CALLE AÑORANZA COL. SAN PEDRO DE LOS HERNÁNDEZ - 345722</t>
  </si>
  <si>
    <t>345722</t>
  </si>
  <si>
    <t>{meta1: {unidad_medida:Metros Cuadrados, meta:1377.0, meta_modificada:1377.0}}</t>
  </si>
  <si>
    <t>{geo1: {cve_municipio:20, localidad:1, direccion:CALLE AÑORANZA COLONIA SAN PEDRO DE LOS HERNÁNDEZ, 37280 LEÓN DE LOS ALDAMA, LEÓN GUANAJUATO  ENTRE CALLE HEROES DE LA INDEPENDENCIA Y CALLE ANCHA SAN PEDRO, CALLE VERBENA  RUMBO AL OESTE POR EL BLVD. LA LUZ GIRAR A LA DERECHA , lon:-101.64038728, lat:21.11969073}}</t>
  </si>
  <si>
    <t>{ctto1: {tipo_obra:Obra, numero_contrato:RICD-533021, contratista:EDIFICADORA Y URBANIZADORA CAP, S.A. DE C.V., convocante:MUNICIPIO DE LEÓN, monto:1701327.39, importe_modificado:1797311.36}}</t>
  </si>
  <si>
    <t>{2051506/proyecto_INICIO}</t>
  </si>
  <si>
    <t>GUA210402058713</t>
  </si>
  <si>
    <t>{ff1: {ciclo_recurso:2021, ramo:33, modalidad:I, prog_pres:4, tipo_recurso:FEDERALES (APORTACIONES, SUBSIDIOS Y CONVENIOS), monto:60416.08, modificado:60416.08}}</t>
  </si>
  <si>
    <t>33901 SUPERVISIÓN EXTERNA DE GASTOS INDIRECTOS PARA VERIFICACIÓN Y SEGUIMIENTO DE  LA OBRA: CONSTRUCCIÓN DE 11 CUARTOS DORMITORIO EN LAS COLONIAS: DIEZ DE MAYO, VILLA DE LEON, LIBERTAD, NUEVA SAN CARLOS, EN - 208555</t>
  </si>
  <si>
    <t>208555</t>
  </si>
  <si>
    <t>{ctto1: {tipo_obra:Obra, numero_contrato:RICESUP-121021, contratista:INGENIERIA Y CONSTRUCCION NR, S.A. DE C.V., convocante:MUNICIPIO DE LEÓN, monto:60416.08, importe_modificado:60416.08}}</t>
  </si>
  <si>
    <t>{2058713/proyecto_PROCESO, 2058713/proyecto_INICIO}</t>
  </si>
  <si>
    <t>GUA210402058718</t>
  </si>
  <si>
    <t>{ff1: {ciclo_recurso:2021, ramo:33, modalidad:I, prog_pres:4, tipo_recurso:FEDERALES (APORTACIONES, SUBSIDIOS Y CONVENIOS), monto:70379.68, modificado:71665.6}}</t>
  </si>
  <si>
    <t>33901 SUPERVISIÓN EXTERNA DE GASTOS INDIRECTOS PARA VERIFICACIÓN Y SEGUIMIENTO DE  LA OBRA: PAVIMENTACIÓN DE LA CALLE MALINALCO TRAMO: ANDADOR SIN NOMBRE-CALLE CUITLAHUAC, UBICACIÓN COL. AZTECA - 333011</t>
  </si>
  <si>
    <t>333011</t>
  </si>
  <si>
    <t>{ctto1: {tipo_obra:Obra, numero_contrato:RICDSUP-475021, contratista:"GRUPO UBCE, S.A. DE C.V. ", convocante:MUNICIPIO DE LEÓN, monto:71665.6, importe_modificado:71665.6}}</t>
  </si>
  <si>
    <t>{2058718/proyecto_PROCESO, 2058718/proyecto_INICIO}</t>
  </si>
  <si>
    <t>GUA210402058719</t>
  </si>
  <si>
    <t>{ff1: {ciclo_recurso:2021, ramo:33, modalidad:I, prog_pres:4, tipo_recurso:FEDERALES (APORTACIONES, SUBSIDIOS Y CONVENIOS), monto:61500.0, modificado:61499.92}}</t>
  </si>
  <si>
    <t>33901 SUPERVISIÓN EXTERNA DE GASTOS INDIRECTOS PARA VERIFICACIÓN Y SEGUIMIENTO DE  LA OBRA: REHABILITACIÓN DE 02 MÓDULOS  SANITARIOS EN EL JARDÍN DE NIÑOS JOSEFA ORTIZ DE DOMINGUEZ  CCT11DJN2822D, UBICADO E - 209870</t>
  </si>
  <si>
    <t>209870</t>
  </si>
  <si>
    <t>{ctto1: {tipo_obra:Obra, numero_contrato:RICESUP-171021, contratista:GRUPO CONSULTA, S.A. DE C.V., convocante:MUNICIPIO DE LEON, monto:61499.92, importe_modificado:61499.92}}</t>
  </si>
  <si>
    <t>{2058719/proyecto_PROCESO, 2058719/proyecto_INICIO, 2058719/proyecto_FIN}</t>
  </si>
  <si>
    <t>GUA210402058720</t>
  </si>
  <si>
    <t>{ff1: {ciclo_recurso:2021, ramo:33, modalidad:I, prog_pres:4, tipo_recurso:FEDERALES (APORTACIONES, SUBSIDIOS Y CONVENIOS), monto:57104.0, modificado:49587.36}}</t>
  </si>
  <si>
    <t>33901 SUPERVISIÓN EXTERNA DE GASTOS INDIRECTOS PARA VERIFICACIÓN Y SEGUIMIENTO DE  LA OBRA: CONSTRUCCIÓN DE AULA DIRECCIÓN (ADOSADA); EN JARDÍN  DE NIÑOS SEBASTIÁN LERDO DE TEJADA, CCT 11DJN0727M; CALLE TRO - 209866</t>
  </si>
  <si>
    <t>209866</t>
  </si>
  <si>
    <t>{ctto1: {tipo_obra:Obra, numero_contrato:RICESUP-195021, contratista:JULIO CESAR UTRILLA PINEDA, convocante:MUNICIPIO DE LEON, monto:49587.36, importe_modificado:49587.36}}</t>
  </si>
  <si>
    <t>{2058720/proyecto_INICIO, 2058720/proyecto_PROCESO}</t>
  </si>
  <si>
    <t>GUA210402058721</t>
  </si>
  <si>
    <t>{ff1: {ciclo_recurso:2021, ramo:33, modalidad:I, prog_pres:4, tipo_recurso:FEDERALES (APORTACIONES, SUBSIDIOS Y CONVENIOS), monto:153556.81, modificado:149873.51}}</t>
  </si>
  <si>
    <t>33901 SUPERVISIÓN EXTERNA DE GASTOS INDIRECTOS PARA VERIFICACIÓN Y SEGUIMIENTO DE  LA OBRA: CONSTRUCCIÓN DE CALLE CON CONCRETO EN EL MUNICIPIO DE LEÓN, GTO., EN LA LOCALIDAD LEÓN EN LA COLONIA AMPLIACIÓN SA - 209719</t>
  </si>
  <si>
    <t>209719</t>
  </si>
  <si>
    <t>{ctto1: {tipo_obra:Obra, numero_contrato:RICDSUP-137021, contratista:GRUPO EDIFICADOR JOACA, S.A. DE C.V., convocante:MUNICIPIO DE LEÓN, monto:153556.81, importe_modificado:153556.81}}</t>
  </si>
  <si>
    <t>{2058721/proyecto_INICIO, 2058721/proyecto_FIN, 2058721/proyecto_PROCESO}</t>
  </si>
  <si>
    <t>GUA210402058722</t>
  </si>
  <si>
    <t>{ff1: {ciclo_recurso:2021, ramo:33, modalidad:I, prog_pres:4, tipo_recurso:FEDERALES (APORTACIONES, SUBSIDIOS Y CONVENIOS), monto:190103.51, modificado:186813.44}}</t>
  </si>
  <si>
    <t>33901 SUPERVISIÓN EXTERNA DE GASTOS INDIRECTOS PARA VERIFICACIÓN Y SEGUIMIENTO DE  LA OBRA: CONSTRUCCIÓN DE CUARTO DORMITORIO EN LAS COMUNIDADES DE BENITO JUAREZ, DUARTE, LOZA DE LOS PADRES, SAN JUAN DE OTA - 209798</t>
  </si>
  <si>
    <t>209798</t>
  </si>
  <si>
    <t>{ctto1: {tipo_obra:Obra, numero_contrato:RICESUP-150021, contratista:PROYECTOS Y CONSTRUCCIONES GUIMAR, S.A. DE C.V., convocante:MUNICIPIO DE LEÓN, monto:190103.51, importe_modificado:190103.51}}</t>
  </si>
  <si>
    <t>{2058722/proyecto_FIN, 2058722/proyecto_PROCESO, 2058722/proyecto_INICIO}</t>
  </si>
  <si>
    <t>GUA210402058723</t>
  </si>
  <si>
    <t>{ff1: {ciclo_recurso:2021, ramo:33, modalidad:I, prog_pres:4, tipo_recurso:FEDERALES (APORTACIONES, SUBSIDIOS Y CONVENIOS), monto:251367.46, modificado:251242.81}}</t>
  </si>
  <si>
    <t>33901 SUPERVISIÓN EXTERNA DE GASTOS INDIRECTOS PARA VERIFICACIÓN Y SEGUIMIENTO DE  LA OBRA: CONSTRUCCIÓN DE CALLE CON CONCRETO EN EL MUNICIPIO DE LEÓN, GTO., EN LA LOCALIDAD LEÓN EN LA COLONIA SAN PABLO, EN - 209794</t>
  </si>
  <si>
    <t>209794</t>
  </si>
  <si>
    <t>{ctto1: {tipo_obra:Obra, numero_contrato:RICDSUP-149021, contratista:FRANCISCA MUÑOZ AYALA, convocante:MUNICIPIO DE LEÓN, monto:242996.33, importe_modificado:242996.33}}</t>
  </si>
  <si>
    <t>{2058723/proyecto_INICIO, 2058723/proyecto_PROCESO}</t>
  </si>
  <si>
    <t>GUA210402058724</t>
  </si>
  <si>
    <t>{ff1: {ciclo_recurso:2021, ramo:33, modalidad:I, prog_pres:4, tipo_recurso:FEDERALES (APORTACIONES, SUBSIDIOS Y CONVENIOS), monto:80254.06, modificado:80254.07}}</t>
  </si>
  <si>
    <t>33901 SUPERVISIÓN EXTERNA DE GASTOS INDIRECTOS PARA VERIFICACIÓN Y SEGUIMIENTO DE  LA OBRA: CONSTRUCCIÓN DE 18 CUARTOS DORMITORIOS EN LAS COLONIAS: ARBOLEDAS DE SAN PEDRO, CONSTITUYENTES DE GUANAJUATO, POPU - 208388</t>
  </si>
  <si>
    <t>208388</t>
  </si>
  <si>
    <t>{ctto1: {tipo_obra:Obra, numero_contrato:RICESUP-117021, contratista:ROBERTO LOPEZ ROMERO, convocante:MUNICIPIO DE LEÓN, monto:82073.46, importe_modificado:82073.46}}</t>
  </si>
  <si>
    <t>{2058724/proyecto_INICIO, 2058724/proyecto_FIN, 2058724/proyecto_PROCESO}</t>
  </si>
  <si>
    <t>GUA210402058725</t>
  </si>
  <si>
    <t>{ff1: {ciclo_recurso:2021, ramo:33, modalidad:I, prog_pres:4, tipo_recurso:FEDERALES (APORTACIONES, SUBSIDIOS Y CONVENIOS), monto:108497.35, modificado:108497.35}}</t>
  </si>
  <si>
    <t>33901 SUPERVISIÓN EXTERNA DE GASTOS INDIRECTOS PARA VERIFICACIÓN Y SEGUIMIENTO DE  LA OBRA: CONSTRUCCION DE CALLE CON CONCRETO EN EL MUNICIPIO DE LEÓN, GTO., EN LA LOCALIDAD LEÓN EN LA COLONIA LEON I, EN LA - 209717</t>
  </si>
  <si>
    <t>209717</t>
  </si>
  <si>
    <t>{ctto1: {tipo_obra:Obra, numero_contrato:RICDSUP-073021, contratista:JAVIER DURAN NUÑEZ, convocante:MUNICIPIO DE LEÓN, monto:108497.35, importe_modificado:108497.35}}</t>
  </si>
  <si>
    <t>{2058725/proyecto_PROCESO, 2058725/proyecto_INICIO}</t>
  </si>
  <si>
    <t>GUA210402058726</t>
  </si>
  <si>
    <t>{ff1: {ciclo_recurso:2021, ramo:33, modalidad:I, prog_pres:4, tipo_recurso:FEDERALES (APORTACIONES, SUBSIDIOS Y CONVENIOS), monto:46900.0, modificado:46899.93}}</t>
  </si>
  <si>
    <t>33901 SUPERVISIÓN EXTERNA DE GASTOS INDIRECTOS PARA VERIFICACIÓN Y SEGUIMIENTO DE  LA OBRA: CONSTRUCCIÓN DE AULA DIRECCIÓN (U-1C ADOSADA) EN JARDÍN DE NIÑOS MARCELINO BARAJAS BECERRA, CCT 11DJN0670B; CALLE  - 209712</t>
  </si>
  <si>
    <t>209712</t>
  </si>
  <si>
    <t>{ctto1: {tipo_obra:Obra, numero_contrato:RICESUP-143021, contratista:LUIS DANIEL ALONZO CALVILLO, convocante:MUNICIPIO DE LEÓN, monto:46900.0, importe_modificado:46900.0}}</t>
  </si>
  <si>
    <t>{2058726/proyecto_INICIO, 2058726/proyecto_PROCESO}</t>
  </si>
  <si>
    <t>GUA210402058727</t>
  </si>
  <si>
    <t>{ff1: {ciclo_recurso:2021, ramo:33, modalidad:I, prog_pres:4, tipo_recurso:FEDERALES (APORTACIONES, SUBSIDIOS Y CONVENIOS), monto:127729.0, modificado:127728.99}}</t>
  </si>
  <si>
    <t>33901 SUPERVISIÓN EXTERNA DE GASTOS INDIRECTOS PARA VERIFICACIÓN Y SEGUIMIENTO DE  LA OBRA: REHABILITACIÓN DE SANITARIOS, CONSTRUCCIÓN DE BARDA PERIMETRAL EN LA ESCUELA PRIMARIA GUADALUPE VICTORIA UBICADA A - 209715</t>
  </si>
  <si>
    <t>209715</t>
  </si>
  <si>
    <t>{ctto1: {tipo_obra:Obra, numero_contrato:RICESUP-144021, contratista:LUIS DANIEL ALONZO CALVILLO, convocante:MUNICIPIO DE LEÓN, monto:127729.0, importe_modificado:127729.0}}</t>
  </si>
  <si>
    <t>{2058727/proyecto_PROCESO, 2058727/proyecto_INICIO}</t>
  </si>
  <si>
    <t>GUA210402058728</t>
  </si>
  <si>
    <t>{ff1: {ciclo_recurso:2021, ramo:33, modalidad:I, prog_pres:4, tipo_recurso:FEDERALES (APORTACIONES, SUBSIDIOS Y CONVENIOS), monto:101304.7, modificado:101304.7}}</t>
  </si>
  <si>
    <t>33901 SUPERVISIÓN EXTERNA DE GASTOS INDIRECTOS PARA VERIFICACIÓN Y SEGUIMIENTO DE  LA OBRA: CONSTRUCCIÓN  DE TECHADO EN AREA DEPORTIVA EN LA SECUNDARIA  GENERAL No. 22 MARIO AGUIRRE CASAS, CCT11DES0112Z, UB - 209891</t>
  </si>
  <si>
    <t>209891</t>
  </si>
  <si>
    <t>{ctto1: {tipo_obra:Obra, numero_contrato:RICESUP-234021, contratista:FERNANDO FABIAN NAVARRO MATA, convocante:MUNICIPIO DE LEON, monto:101304.7, importe_modificado:101304.7}}</t>
  </si>
  <si>
    <t>{2058728/proyecto_PROCESO, 2058728/proyecto_INICIO}</t>
  </si>
  <si>
    <t>GUA210402058729</t>
  </si>
  <si>
    <t>{ff1: {ciclo_recurso:2021, ramo:33, modalidad:I, prog_pres:4, tipo_recurso:FEDERALES (APORTACIONES, SUBSIDIOS Y CONVENIOS), monto:47597.27, modificado:47597.27}}</t>
  </si>
  <si>
    <t>33901 SUPERVISIÓN EXTERNA DE GASTOS INDIRECTOS PARA VERIFICACIÓN Y SEGUIMIENTO DE  LA OBRA: CONSTRUCCIÓN DE  AULA (DIRECCIÓN) EN JARDÍN DE NIÑOS ALEJANDRO ARENA TORRES LANDA  C.C.T. 11DJN4641H CON DOMICILIO - 209818</t>
  </si>
  <si>
    <t>209818</t>
  </si>
  <si>
    <t>{ctto1: {tipo_obra:Obra, numero_contrato:RICESUP-159021, contratista:MARCO ANTONIO DIAZ DE LEON GARCIA, convocante:MUNICIPIO DE LEÓN, monto:47600.0, importe_modificado:47600.0}}</t>
  </si>
  <si>
    <t>{2058729/proyecto_INICIO, 2058729/proyecto_FIN, 2058729/proyecto_PROCESO}</t>
  </si>
  <si>
    <t>GUA210402058730</t>
  </si>
  <si>
    <t>{ff1: {ciclo_recurso:2021, ramo:33, modalidad:I, prog_pres:4, tipo_recurso:FEDERALES (APORTACIONES, SUBSIDIOS Y CONVENIOS), monto:53460.0, modificado:53459.99}}</t>
  </si>
  <si>
    <t>33901 SUPERVISIÓN EXTERNA DE GASTOS INDIRECTOS PARA VERIFICACIÓN Y SEGUIMIENTO DE  LA OBRA: REHABILITACIÓN DE SANITARIOS, EN EL JARDÍN DE NIÑOS EMILIANO ZAPATA, CCT11EJN128I BALCÓN  DE LOS PARDILLOS S/N EN  - 209873</t>
  </si>
  <si>
    <t>209873</t>
  </si>
  <si>
    <t>{ctto1: {tipo_obra:Obra, numero_contrato:RICESUP-196021, contratista:JULIO CESAR UTRILLA PINEDA, convocante:MUNICIPIO DE LEON, monto:53459.99, importe_modificado:53459.99}}</t>
  </si>
  <si>
    <t>{2058730/proyecto_INICIO, 2058730/proyecto_PROCESO}</t>
  </si>
  <si>
    <t>GUA210402058731</t>
  </si>
  <si>
    <t>{ff1: {ciclo_recurso:2021, ramo:33, modalidad:I, prog_pres:4, tipo_recurso:FEDERALES (APORTACIONES, SUBSIDIOS Y CONVENIOS), monto:180220.55, modificado:180220.55}}</t>
  </si>
  <si>
    <t>33901 SUPERVISIÓN EXTERNA DE GASTOS INDIRECTOS PARA VERIFICACIÓN Y SEGUIMIENTO DE  LA OBRA: CONSTRUCCIÓN DE CALLE CON CONCRETO EN EL MUNICIPIO DE LEÓN, GTO. EN LA LOCALIDAD LEÓN EN LA COLONIA REFUGIO DE SAN - 209814</t>
  </si>
  <si>
    <t>209814</t>
  </si>
  <si>
    <t>{ctto1: {tipo_obra:Obra, numero_contrato:RICDSUP-156021, contratista:INGENIERIA Y ARQUITECTURA INTEGRADAS, S.A. DE C.V., convocante:MUNICIPIO DE LEÓN, monto:176842.47, importe_modificado:176842.47}}</t>
  </si>
  <si>
    <t>{meta1: {unidad_medida:Otros, avance:0.98}}</t>
  </si>
  <si>
    <t>{2058731/proyecto_INICIO, 2058731/proyecto_PROCESO}</t>
  </si>
  <si>
    <t>GUA210402058732</t>
  </si>
  <si>
    <t>{ff1: {ciclo_recurso:2021, ramo:33, modalidad:I, prog_pres:4, tipo_recurso:FEDERALES (APORTACIONES, SUBSIDIOS Y CONVENIOS), monto:370664.03, modificado:370664.04}}</t>
  </si>
  <si>
    <t>33901 SUPERVISIÓN EXTERNA DE GASTOS INDIRECTOS PARA VERIFICACIÓN Y SEGUIMIENTO DE  LA OBRA: CONSTRUCCIÓN DE CALLE CON CONCRETO EN EL MUNICIPIO DE LEÓN, GTO., EN LA LOCALIDAD LEÓN EN LA COLONIA NUEVO LEÓN, E - 209787</t>
  </si>
  <si>
    <t>209787</t>
  </si>
  <si>
    <t>{ctto1: {tipo_obra:Obra, numero_contrato:RICDSUP-145021, contratista:GRUPO MAXICO CONSULTORES EN CONSTRUCCION, S. C., convocante:MUNICIPIO DE LEÓN, monto:363108.8, importe_modificado:363108.8}}</t>
  </si>
  <si>
    <t>{2058732/proyecto_INICIO, 2058732/proyecto_PROCESO}</t>
  </si>
  <si>
    <t>GUA210402058733</t>
  </si>
  <si>
    <t>{ff1: {ciclo_recurso:2021, ramo:33, modalidad:I, prog_pres:4, tipo_recurso:FEDERALES (APORTACIONES, SUBSIDIOS Y CONVENIOS), monto:93730.0, modificado:93729.72}}</t>
  </si>
  <si>
    <t>33901 SUPERVISIÓN EXTERNA DE GASTOS INDIRECTOS PARA VERIFICACIÓN Y SEGUIMIENTO DE  LA OBRA: CONSTRUCCIÓN DE BARDA PERIMETRAL EN LA TELESECUNDARIA NUM. 330 C.C.T. 11ETV0365H, UBICADA EN CAMINO VIEJO A LAGOS  - 209834</t>
  </si>
  <si>
    <t>209834</t>
  </si>
  <si>
    <t>{ctto1: {tipo_obra:Obra, numero_contrato:RICESUP-168021, contratista:MARCO ANTONIO DIAZ DE LEON GARCIA, convocante:MUNICIPIO DE LEÓN, monto:93730.0, importe_modificado:93730.0}}</t>
  </si>
  <si>
    <t>{2058733/proyecto_FIN, 2058733/proyecto_INICIO, 2058733/proyecto_PROCESO}</t>
  </si>
  <si>
    <t>GUA210402058734</t>
  </si>
  <si>
    <t>{ff1: {ciclo_recurso:2021, ramo:33, modalidad:I, prog_pres:4, tipo_recurso:FEDERALES (APORTACIONES, SUBSIDIOS Y CONVENIOS), monto:103852.18, modificado:103852.18}}</t>
  </si>
  <si>
    <t>33901 SUPERVISIÓN EXTERNA DE GASTOS INDIRECTOS PARA VERIFICACIÓN Y SEGUIMIENTO DE  LA OBRA: SUMINISTRO Y COLOCACIÓN DE CALENTADOR SOLAR DE 12 TUBOS DE ACERO INOXIDABLE EN LAS COMUNIDADES: DUARTE, LOZA DE LO - 209838</t>
  </si>
  <si>
    <t>209838</t>
  </si>
  <si>
    <t>{ctto1: {tipo_obra:Obra, numero_contrato:RICESUP-158021, contratista:SERVICIO INTEGRAL DE INGENIERIA CIVIL DEL BAJIO, S.A. DE C.V., convocante:MUNICIPIO DE LEÓN, monto:103852.18, importe_modificado:103852.18}}</t>
  </si>
  <si>
    <t>{2058734/proyecto_FIN, 2058734/proyecto_PROCESO, 2058734/proyecto_INICIO}</t>
  </si>
  <si>
    <t>GUA210402058735</t>
  </si>
  <si>
    <t>{ff1: {ciclo_recurso:2021, ramo:33, modalidad:I, prog_pres:4, tipo_recurso:FEDERALES (APORTACIONES, SUBSIDIOS Y CONVENIOS), monto:64951.46, modificado:64951.45}}</t>
  </si>
  <si>
    <t>33901 SUPERVISIÓN EXTERNA DE GASTOS INDIRECTOS PARA VERIFICACIÓN Y SEGUIMIENTO DE  LA OBRA: CONSTRUCCIÓN DE TECHO FIRME EN LAS COMUNIDADES: BENITO JUAREZ, MIGUEL HIDALGO I,  LUCIO BLANCO, SANTA ROSA PLAN DE - 209812</t>
  </si>
  <si>
    <t>209812</t>
  </si>
  <si>
    <t>{ctto1: {tipo_obra:Obra, numero_contrato:RICESUP-155021, contratista:JULIO CESAR UTRILLA PINEDA, convocante:MUNICIPIO DE LEÓN, monto:64951.46, importe_modificado:64951.46}}</t>
  </si>
  <si>
    <t>{2058735/proyecto_INICIO, 2058735/proyecto_FIN, 2058735/proyecto_PROCESO}</t>
  </si>
  <si>
    <t>GUA210402058736</t>
  </si>
  <si>
    <t>{ff1: {ciclo_recurso:2021, ramo:33, modalidad:I, prog_pres:4, tipo_recurso:FEDERALES (APORTACIONES, SUBSIDIOS Y CONVENIOS), monto:114221.19, modificado:114221.19}}</t>
  </si>
  <si>
    <t>33901 SUPERVISIÓN EXTERNA DE GASTOS INDIRECTOS PARA VERIFICACIÓN Y SEGUIMIENTO DE  LA OBRA: SUMINISTRO Y COLOCACIÓN DE CALENTADOR SOLAR DE 12 TUBOS DE ACERO INOXIDABLE  EN LAS COMUNIDADES: LOS LOPEZ, ENTRE  - 209791</t>
  </si>
  <si>
    <t>209791</t>
  </si>
  <si>
    <t>{ctto1: {tipo_obra:Obra, numero_contrato:RICESUP-147021, contratista:MARGARITA PEREZ CABRERA, convocante:MUNICIPIO DE LEÓN, monto:114221.19, importe_modificado:114221.19}}</t>
  </si>
  <si>
    <t>{2058736/proyecto_PROCESO, 2058736/proyecto_INICIO}</t>
  </si>
  <si>
    <t>GUA210402058737</t>
  </si>
  <si>
    <t>{ff1: {ciclo_recurso:2021, ramo:33, modalidad:I, prog_pres:4, tipo_recurso:FEDERALES (APORTACIONES, SUBSIDIOS Y CONVENIOS), monto:240025.75, modificado:240025.74}}</t>
  </si>
  <si>
    <t>33901 SUPERVISIÓN EXTERNA DE GASTOS INDIRECTOS PARA VERIFICACIÓN Y SEGUIMIENTO DE  LA OBRA: CONSTRUCCIÓN DE RED DE DRENAJE SANITARIO Y AGUA POTABLE EN EL MUNICIPIO DE LEÓN, GTO., EN LA LOCALIDAD LEÓN, EN LA - 209850</t>
  </si>
  <si>
    <t>209850</t>
  </si>
  <si>
    <t>{ctto1: {tipo_obra:Obra, numero_contrato:RICDSUP-176021, contratista:"GRUPO UBCE, S.A. DE C.V. ", convocante:MUNICIPIO DE LEÓN, monto:240025.74, importe_modificado:240025.74}}</t>
  </si>
  <si>
    <t>{2058737/proyecto_PROCESO, 2058737/proyecto_INICIO}</t>
  </si>
  <si>
    <t>GUA210402058738</t>
  </si>
  <si>
    <t>{ff1: {ciclo_recurso:2021, ramo:33, modalidad:I, prog_pres:4, tipo_recurso:FEDERALES (APORTACIONES, SUBSIDIOS Y CONVENIOS), monto:91133.06, modificado:91133.06}}</t>
  </si>
  <si>
    <t>33901 SUPERVISIÓN EXTERNA DE GASTOS INDIRECTOS PARA VERIFICACIÓN Y SEGUIMIENTO DE  LA OBRA: CONSTRUCCIÓN DE AULA DIRECCION Y REHABILITACIÓN DE MODULOS SANITARIO DE JARDIN DE NIÑOS PIERRE FAURE C.C.T.11DJN45 - 209823</t>
  </si>
  <si>
    <t>209823</t>
  </si>
  <si>
    <t>{ctto1: {tipo_obra:Obra, numero_contrato:RICESUP-162021, contratista:ANTONIO MERCADO MUÑOZ, convocante:MUNICIPIO DE LEÓN, monto:91133.06, importe_modificado:91133.06}}</t>
  </si>
  <si>
    <t>{2058738/proyecto_INICIO, 2058738/proyecto_PROCESO}</t>
  </si>
  <si>
    <t>GUA210402058739</t>
  </si>
  <si>
    <t>{ff1: {ciclo_recurso:2021, ramo:33, modalidad:I, prog_pres:4, tipo_recurso:FEDERALES (APORTACIONES, SUBSIDIOS Y CONVENIOS), monto:145799.74, modificado:145799.74}}</t>
  </si>
  <si>
    <t>33901 SUPERVISIÓN EXTERNA DE GASTOS INDIRECTOS PARA VERIFICACIÓN Y SEGUIMIENTO DE  LA OBRA: CONSTRUCCIÓN DE CUARTO DE BAÑO EN LAS  COMUNIDADES: BENITO JUAREZ, SANTA ANA DEL CONDE (BENITO JUAREZ Y MIGUEL HID - 209860</t>
  </si>
  <si>
    <t>209860</t>
  </si>
  <si>
    <t>{ctto1: {tipo_obra:Obra, numero_contrato:RICESUP-188021, contratista:LUIS MANUEL MORENO RIOS, convocante:MUNICIPIO DE LEÓN, monto:145799.74, importe_modificado:145799.74}}</t>
  </si>
  <si>
    <t>{2058739/proyecto_PROCESO, 2058739/proyecto_INICIO}</t>
  </si>
  <si>
    <t>GUA210402058740</t>
  </si>
  <si>
    <t>{ff1: {ciclo_recurso:2021, ramo:33, modalidad:I, prog_pres:4, tipo_recurso:FEDERALES (APORTACIONES, SUBSIDIOS Y CONVENIOS), monto:208156.01, modificado:175625.38}}</t>
  </si>
  <si>
    <t>33901 SUPERVISIÓN EXTERNA DE GASTOS INDIRECTOS PARA VERIFICACIÓN Y SEGUIMIENTO DE  LA OBRA: CONSTRUCCIÓN DE RED DE AGUA POTABLE Y DRENAJE SANITARIO EN EL MUNICIPIO DE LEÓN, GTO., EN LA LOCALIDAD LEÓN EN LA  - 209857</t>
  </si>
  <si>
    <t>209857</t>
  </si>
  <si>
    <t>{ctto1: {tipo_obra:Obra, numero_contrato:RICDSUP-177021, contratista:ASESORES ESPECIALIZADOS EN EL DESARROLLO DE INFRAESTRUCTURA, S.A. DE C.V., convocante:MUNICIPIO DE LEÓN, monto:175625.38, importe_modificado:175625.38}}</t>
  </si>
  <si>
    <t>{2058740/proyecto_PROCESO, 2058740/proyecto_INICIO}</t>
  </si>
  <si>
    <t>GUA210402058741</t>
  </si>
  <si>
    <t>{ff1: {ciclo_recurso:2021, ramo:33, modalidad:I, prog_pres:4, tipo_recurso:FEDERALES (APORTACIONES, SUBSIDIOS Y CONVENIOS), monto:337079.89, modificado:322590.07}}</t>
  </si>
  <si>
    <t>33901 SUPERVISIÓN EXTERNA DE GASTOS INDIRECTOS PARA VERIFICACIÓN Y SEGUIMIENTO DE  LA OBRA: CONSTRUCCIÓN DE CALLE CON CONCRETO EN EL MUNICIPIO DE LEÓN, GTO., EN LA LOCALIDAD LEÓN EN LA COLONIA PERIODISTAS M - 209845</t>
  </si>
  <si>
    <t>209845</t>
  </si>
  <si>
    <t>{ctto1: {tipo_obra:Obra, numero_contrato:RICDSUP-173021, contratista:CONSULTORES INMOBILIARIOS DEL BAJIO, S.C., convocante:MUNICIPIO DE LEÓN, monto:322590.07, importe_modificado:322590.07}}</t>
  </si>
  <si>
    <t>{2058741/proyecto_INICIO, 2058741/proyecto_PROCESO}</t>
  </si>
  <si>
    <t>GUA210402058742</t>
  </si>
  <si>
    <t>{ff1: {ciclo_recurso:2021, ramo:33, modalidad:I, prog_pres:4, tipo_recurso:FEDERALES (APORTACIONES, SUBSIDIOS Y CONVENIOS), monto:137501.94, modificado:137501.93}}</t>
  </si>
  <si>
    <t>33901 SUPERVISIÓN EXTERNA DE GASTOS INDIRECTOS PARA VERIFICACIÓN Y SEGUIMIENTO DE  LA OBRA: SUMINISTRO Y COLOCACIÓN DE CALENTADOR SOLAR DE 12 TUBOS DE ACERO INOXIDABLE  EN LAS COMUNIDADES: SANTA ROSA PLAN D - 209805</t>
  </si>
  <si>
    <t>209805</t>
  </si>
  <si>
    <t>{ctto1: {tipo_obra:Obra, numero_contrato:RICESUP-151021, contratista:GRUPO AISA, S.A. DE C.V., convocante:MUNICIPIO DE LEÓN, monto:137501.94, importe_modificado:137501.94}}</t>
  </si>
  <si>
    <t>{2058742/proyecto_INICIO, 2058742/proyecto_FIN, 2058742/proyecto_PROCESO}</t>
  </si>
  <si>
    <t>GUA210402058743</t>
  </si>
  <si>
    <t>{ff1: {ciclo_recurso:2021, ramo:33, modalidad:I, prog_pres:4, tipo_recurso:FEDERALES (APORTACIONES, SUBSIDIOS Y CONVENIOS), monto:190232.47, modificado:190232.48}}</t>
  </si>
  <si>
    <t>33901 SUPERVISIÓN EXTERNA DE GASTOS INDIRECTOS PARA VERIFICACIÓN Y SEGUIMIENTO DE  LA OBRA: CONSTRUCCIÓN DE CALLE CON CONCRETO EN EL MUNICIPIO DE LEÓN, GTO., EN LA LOCALIDAD LEÓN EN LA COLONIA PILETAS IV, E - 208616</t>
  </si>
  <si>
    <t>208616</t>
  </si>
  <si>
    <t>{ctto1: {tipo_obra:Obra, numero_contrato:RICDSUP-133021, contratista:SUDIC SUPERVISION, DISEÑO Y CONSTRUCCION, S.A. DE C.V., convocante:MUNICIPIO DE LEÓN, monto:190232.47, importe_modificado:190232.47}}</t>
  </si>
  <si>
    <t>{2058743/proyecto_PROCESO, 2058743/proyecto_INICIO}</t>
  </si>
  <si>
    <t>GUA210402058744</t>
  </si>
  <si>
    <t>{ff1: {ciclo_recurso:2021, ramo:33, modalidad:I, prog_pres:4, tipo_recurso:FEDERALES (APORTACIONES, SUBSIDIOS Y CONVENIOS), monto:116968.98, modificado:116968.98}}</t>
  </si>
  <si>
    <t>33901 SUPERVISIÓN EXTERNA DE GASTOS INDIRECTOS PARA VERIFICACIÓN Y SEGUIMIENTO DE  LA OBRA: SUMINISTRO Y COLOCACIÓN DE  CALENTADOR SOLAR DE 12 TUBOS DE ACERO INOXIDABLE  EN LAS COLONIAS: ARBOLEDAS DE SAN PE - 208559</t>
  </si>
  <si>
    <t>208559</t>
  </si>
  <si>
    <t>{ctto1: {tipo_obra:Obra, numero_contrato:RICESUP-128021, contratista:ALFREDO RAMIREZ ESPINOZA, convocante:MUNICIPIO DE LEÓN, monto:117314.35, importe_modificado:117314.35}}</t>
  </si>
  <si>
    <t>{2058744/proyecto_INICIO, 2058744/proyecto_FIN, 2058744/proyecto_PROCESO}</t>
  </si>
  <si>
    <t>GUA210402058745</t>
  </si>
  <si>
    <t>{ff1: {ciclo_recurso:2021, ramo:33, modalidad:I, prog_pres:4, tipo_recurso:FEDERALES (APORTACIONES, SUBSIDIOS Y CONVENIOS), monto:170240.98, modificado:159821.11}}</t>
  </si>
  <si>
    <t>33901 SUPERVISIÓN EXTERNA DE GASTOS INDIRECTOS PARA VERIFICACIÓN Y SEGUIMIENTO DE  LA OBRA: CONSTRUCCIÓN DE CALLE CON CONCRETO EN EL MUNICIPIO DE LEÓN, GTO., EN LA LOCALIDAD LEÓN EN LA COLONIA NUEVO AMANECE - 198809</t>
  </si>
  <si>
    <t>198809</t>
  </si>
  <si>
    <t>{ctto1: {tipo_obra:Obra, numero_contrato:RICDSUP-063021, contratista:JOEL HUMBERTO AGUILAR GUTIERREZ, convocante:MUNICIPIO DE LEÓN, monto:170240.98, importe_modificado:170240.98}}</t>
  </si>
  <si>
    <t>{2058745/proyecto_INICIO, 2058745/proyecto_PROCESO}</t>
  </si>
  <si>
    <t>GUA210402058746</t>
  </si>
  <si>
    <t>{ff1: {ciclo_recurso:2021, ramo:33, modalidad:I, prog_pres:4, tipo_recurso:FEDERALES (APORTACIONES, SUBSIDIOS Y CONVENIOS), monto:104392.07, modificado:104392.07}}</t>
  </si>
  <si>
    <t>33901 SUPERVISIÓN EXTERNA DE GASTOS INDIRECTOS PARA VERIFICACIÓN Y SEGUIMIENTO DE  LA OBRA: CONSTRUCCIÓN DE 26 CUARTOS DORMITORIO EN LAS COLONIAS: ARBOLEDAS DE LOS CASTILLOS, ARBOLEDAS DE LOS CASTILLOS II,  - 208327</t>
  </si>
  <si>
    <t>208327</t>
  </si>
  <si>
    <t>{ctto1: {tipo_obra:Obra, numero_contrato:RICESUP-111021, contratista:GRUPO AISA, S.A. DE C.V., convocante:MUNICIPIO DE LEÓN, monto:105285.81, importe_modificado:105285.81}}</t>
  </si>
  <si>
    <t>{2058746/proyecto_PROCESO, 2058746/proyecto_INICIO, 2058746/proyecto_FIN}</t>
  </si>
  <si>
    <t>GUA210402058747</t>
  </si>
  <si>
    <t>{ff1: {ciclo_recurso:2021, ramo:33, modalidad:I, prog_pres:4, tipo_recurso:FEDERALES (APORTACIONES, SUBSIDIOS Y CONVENIOS), monto:108387.84, modificado:108111.7}}</t>
  </si>
  <si>
    <t>33901 SUPERVISIÓN EXTERNA DE GASTOS INDIRECTOS PARA VERIFICACIÓN Y SEGUIMIENTO DE  LA OBRA: SUMINISTRO Y COLOCACIÓN DE  CALENTADOR  SOLAR DE 12 DE TUBOS DE ACERO INOXIDABLE  EN LAS COLONIAS: VALLE AZUL, VAL - 208355</t>
  </si>
  <si>
    <t>208355</t>
  </si>
  <si>
    <t>{ctto1: {tipo_obra:Obra, numero_contrato:RICESUP-114021, contratista:MARGARITA PEREZ CABRERA, convocante:MUNICIPIO DE LEÓN, monto:108387.84, importe_modificado:108387.84}}</t>
  </si>
  <si>
    <t>{2058747/proyecto_FIN, 2058747/proyecto_INICIO, 2058747/proyecto_PROCESO}</t>
  </si>
  <si>
    <t>GUA210402058748</t>
  </si>
  <si>
    <t>{ff1: {ciclo_recurso:2021, ramo:33, modalidad:I, prog_pres:4, tipo_recurso:FEDERALES (APORTACIONES, SUBSIDIOS Y CONVENIOS), monto:85912.18, modificado:85912.18}}</t>
  </si>
  <si>
    <t>33901 SUPERVISIÓN EXTERNA DE GASTOS INDIRECTOS PARA VERIFICACIÓN Y SEGUIMIENTO DE  LA OBRA: SUMINISTRO Y COLOCACIÓN DE  CALENTADOR SOLAR DE 12 TUBOS DE ACERO INOXIDABLE  EN LAS COLONIAS: DIEZ DE MAYO, LIBER - 208348</t>
  </si>
  <si>
    <t>208348</t>
  </si>
  <si>
    <t>{ctto1: {tipo_obra:Obra, numero_contrato:RICESUP-113021, contratista:JUAN CARLOS LOPEZ GONZALEZ, convocante:MUNICIPIO DE LEÓN, monto:85979.31, importe_modificado:85979.31}}</t>
  </si>
  <si>
    <t>{2058748/proyecto_INICIO, 2058748/proyecto_FIN, 2058748/proyecto_PROCESO}</t>
  </si>
  <si>
    <t>GUA210402058749</t>
  </si>
  <si>
    <t>{ff1: {ciclo_recurso:2021, ramo:33, modalidad:I, prog_pres:4, tipo_recurso:FEDERALES (APORTACIONES, SUBSIDIOS Y CONVENIOS), monto:26838.68, modificado:26838.67}}</t>
  </si>
  <si>
    <t>33901 SUPERVISIÓN EXTERNA DE GASTOS INDIRECTOS PARA VERIFICACIÓN Y SEGUIMIENTO DE  LA OBRA: CONSTRUCCIÓN DE 278.43 M2 DE TECHO FIRME EN LAS COLONIAS: ESPERANZA DE ALFARO, LA CAPILLA (ALFARO), VALLE AZUL, VA - 208315</t>
  </si>
  <si>
    <t>208315</t>
  </si>
  <si>
    <t>{ctto1: {tipo_obra:Obra, numero_contrato:RICESUP-110021, contratista:ERIC IBAN ACAL SANCHEZ, convocante:MUNICIPIO DE LEÓN, monto:26838.68, importe_modificado:26838.68}}</t>
  </si>
  <si>
    <t>{2058749/proyecto_INICIO, 2058749/proyecto_FIN, 2058749/proyecto_PROCESO}</t>
  </si>
  <si>
    <t>GUA210402058750</t>
  </si>
  <si>
    <t>{ff1: {ciclo_recurso:2021, ramo:33, modalidad:I, prog_pres:4, tipo_recurso:FEDERALES (APORTACIONES, SUBSIDIOS Y CONVENIOS), monto:23231.89, modificado:23231.89}}</t>
  </si>
  <si>
    <t>33901 SUPERVISIÓN EXTERNA DE GASTOS INDIRECTOS PARA VERIFICACIÓN Y SEGUIMIENTO DE  LA OBRA: CONSTRUCCIÓN DE 240.84 M2 DE TECHO FIRME EN LAS COLONIAS: EL RECUERDO, LA PISCINA KM 3.5, LAS MANDARINAS, LOMAS DE - 208299</t>
  </si>
  <si>
    <t>208299</t>
  </si>
  <si>
    <t>{ctto1: {tipo_obra:Obra, numero_contrato:RICESUP-108021, contratista:ERIC IBAN ACAL SANCHEZ, convocante:MUNICIPIO DE LEÓN, monto:23246.36, importe_modificado:23246.36}}</t>
  </si>
  <si>
    <t>{2058750/proyecto_PROCESO, 2058750/proyecto_FIN, 2058750/proyecto_INICIO}</t>
  </si>
  <si>
    <t>GUA210402058751</t>
  </si>
  <si>
    <t>{ff1: {ciclo_recurso:2021, ramo:33, modalidad:I, prog_pres:4, tipo_recurso:FEDERALES (APORTACIONES, SUBSIDIOS Y CONVENIOS), monto:79494.29, modificado:79494.29}}</t>
  </si>
  <si>
    <t>33901 SUPERVISIÓN EXTERNA DE GASTOS INDIRECTOS PARA VERIFICACIÓN Y SEGUIMIENTO DE  LA OBRA: SUMINISTRO Y COLOCACIÓN DE CALENTADOR SOLAR DE 12 TUBOS DE ACERO INOXIDABLE  EN LAS COLONIAS: 8 DE MARZO, DEPORTIV - 208290</t>
  </si>
  <si>
    <t>208290</t>
  </si>
  <si>
    <t>{ctto1: {tipo_obra:Obra, numero_contrato:RICESUP-107021, contratista:JUAN CARLOS LOPEZ GONZALEZ, convocante:MUNICIPIO DE LEÓN, monto:79494.29, importe_modificado:79494.29}}</t>
  </si>
  <si>
    <t>{2058751/proyecto_PROCESO, 2058751/proyecto_INICIO, 2058751/proyecto_FIN}</t>
  </si>
  <si>
    <t>GUA210402058752</t>
  </si>
  <si>
    <t>{ff1: {ciclo_recurso:2021, ramo:33, modalidad:I, prog_pres:4, tipo_recurso:FEDERALES (APORTACIONES, SUBSIDIOS Y CONVENIOS), monto:142496.37, modificado:142496.38}}</t>
  </si>
  <si>
    <t>33901 SUPERVISIÓN EXTERNA DE GASTOS INDIRECTOS PARA VERIFICACIÓN Y SEGUIMIENTO DE  LA OBRA: CONSTRUCCIÓN DE 1548.8 M2 DE TECHO FIRME EN LAS COLONIAS: AMPLIACION EL CARMEN, ARBOLEDAS DE SAN PEDRO, BOSQUES (M - 208206</t>
  </si>
  <si>
    <t>208206</t>
  </si>
  <si>
    <t>{ctto1: {tipo_obra:Obra, numero_contrato:RICESUP-086021, contratista:JULIO CESAR UTRILLA PINEDA, convocante:MUNICIPIO DE LEÓN, monto:142496.37, importe_modificado:142496.37}}</t>
  </si>
  <si>
    <t>{2058752/proyecto_PROCESO, 2058752/proyecto_INICIO}</t>
  </si>
  <si>
    <t>GUA210402058753</t>
  </si>
  <si>
    <t>{ff1: {ciclo_recurso:2021, ramo:33, modalidad:I, prog_pres:4, tipo_recurso:FEDERALES (APORTACIONES, SUBSIDIOS Y CONVENIOS), monto:67071.95, modificado:67071.95}}</t>
  </si>
  <si>
    <t>33901 SUPERVISIÓN EXTERNA DE GASTOS INDIRECTOS PARA VERIFICACIÓN Y SEGUIMIENTO DE  LA OBRA: SUMINISTRO Y COLOCACIÓN DE  CALENTADOR SOLAR DE 12 TUBOS DE ACERO INOXIDABLE EN LAS COLONIAS: CIUDAD SATELITE, ESP - 208365</t>
  </si>
  <si>
    <t>208365</t>
  </si>
  <si>
    <t>{ctto1: {tipo_obra:Obra, numero_contrato:RICESUP-115021, contratista:MA. DE JESUS FRAUSTO VELAZQUEZ, convocante:MUNICIPIO DE LEÓN, monto:67071.95, importe_modificado:67071.95}}</t>
  </si>
  <si>
    <t>{2058753/proyecto_PROCESO, 2058753/proyecto_FIN, 2058753/proyecto_INICIO}</t>
  </si>
  <si>
    <t>GUA210402058754</t>
  </si>
  <si>
    <t>{ff1: {ciclo_recurso:2021, ramo:33, modalidad:I, prog_pres:4, tipo_recurso:FEDERALES (APORTACIONES, SUBSIDIOS Y CONVENIOS), monto:107991.64, modificado:107991.64}}</t>
  </si>
  <si>
    <t>33901 SUPERVISIÓN EXTERNA DE GASTOS INDIRECTOS PARA VERIFICACIÓN Y SEGUIMIENTO DE  LA OBRA: CONSTRUCCIÓN DE 1138.03 M2 DE TECHO FIRME EN LAS COLONIAS: BALCONES DE LA JOYA, BAUTISTA 2000, BRISAS DEL SOL I Y  - 208247</t>
  </si>
  <si>
    <t>208247</t>
  </si>
  <si>
    <t>{ctto1: {tipo_obra:Obra, numero_contrato:RICESUP-091021, contratista:COVEME, S.A. DE C.V., convocante:MUNICIPIO DE LEÓN, monto:107991.64, importe_modificado:107991.64}}</t>
  </si>
  <si>
    <t>{2058754/proyecto_PROCESO, 2058754/proyecto_INICIO}</t>
  </si>
  <si>
    <t>GUA210402058755</t>
  </si>
  <si>
    <t>{ff1: {ciclo_recurso:2021, ramo:33, modalidad:I, prog_pres:4, tipo_recurso:FEDERALES (APORTACIONES, SUBSIDIOS Y CONVENIOS), monto:67348.52, modificado:67348.52}}</t>
  </si>
  <si>
    <t>33901 SUPERVISIÓN EXTERNA DE GASTOS INDIRECTOS PARA VERIFICACIÓN Y SEGUIMIENTO DE  LA OBRA: CONSTRUCCIÓN DE 703.28 M2 DE TECHO FIRME EN LAS COLONIAS: ARBOLEDAS DE LOS CASTILLOS, CASTILLO DE SAN GABRIEL I, C - 208194</t>
  </si>
  <si>
    <t>208194</t>
  </si>
  <si>
    <t>{ctto1: {tipo_obra:Obra, numero_contrato:RICESUP-084021, contratista:GRUPO CONSULTA, S.A. DE C.V., convocante:MUNICIPIO DE LEÓN, monto:67366.0, importe_modificado:67366.0}}</t>
  </si>
  <si>
    <t>{2058755/proyecto_INICIO, 2058755/proyecto_FIN, 2058755/proyecto_PROCESO}</t>
  </si>
  <si>
    <t>GUA210402058756</t>
  </si>
  <si>
    <t>{ff1: {ciclo_recurso:2021, ramo:33, modalidad:I, prog_pres:4, tipo_recurso:FEDERALES (APORTACIONES, SUBSIDIOS Y CONVENIOS), monto:81049.8, modificado:81049.78}}</t>
  </si>
  <si>
    <t>33901 SUPERVISIÓN EXTERNA DE GASTOS INDIRECTOS PARA VERIFICACIÓN Y SEGUIMIENTO DE  LA OBRA: CONSTRUCCION DE CALLE CON CONCRETO EN EL MUNICIPIO DE LEÓN, GTO., EN LA LOCALIDAD LEÓN EN LA COLONIA SAN FELIPE DE - 208165</t>
  </si>
  <si>
    <t>208165</t>
  </si>
  <si>
    <t>{ctto1: {tipo_obra:Obra, numero_contrato:RICDSUP-075021, contratista:MARCO ANTONIO MUÑOZ GARCIA, convocante:MUNICIPIO DE LEÓN, monto:81049.8, importe_modificado:81049.8}}</t>
  </si>
  <si>
    <t>{2058756/proyecto_INICIO, 2058756/proyecto_PROCESO, 2058756/proyecto_FIN}</t>
  </si>
  <si>
    <t>GUA210402058757</t>
  </si>
  <si>
    <t>{ff1: {ciclo_recurso:2021, ramo:33, modalidad:I, prog_pres:4, tipo_recurso:FEDERALES (APORTACIONES, SUBSIDIOS Y CONVENIOS), monto:186179.77, modificado:186179.78}}</t>
  </si>
  <si>
    <t>33901 SUPERVISIÓN EXTERNA DE GASTOS INDIRECTOS PARA VERIFICACIÓN Y SEGUIMIENTO DE  LA OBRA: CONSTRUCCIÓN DE CALLE CON CONCRETO EN EL MUNICIPIO DE LEÓN, GTO., EN LA LOCALIDAD LEÓN EN LA COLONIA NUEVO LEÓN, E - 207925</t>
  </si>
  <si>
    <t>207925</t>
  </si>
  <si>
    <t>{ctto1: {tipo_obra:Obra, numero_contrato:RICDSUP-064021, contratista:JOEL HUMBERTO AGUILAR GUTIERREZ, convocante:MUNICIPIO DE LEÓN, monto:171042.34, importe_modificado:171042.34}}</t>
  </si>
  <si>
    <t>{2058757/proyecto_INICIO, 2058757/proyecto_PROCESO}</t>
  </si>
  <si>
    <t>GUA210402058758</t>
  </si>
  <si>
    <t>{ff1: {ciclo_recurso:2021, ramo:33, modalidad:I, prog_pres:4, tipo_recurso:FEDERALES (APORTACIONES, SUBSIDIOS Y CONVENIOS), monto:105722.99, modificado:105722.59}}</t>
  </si>
  <si>
    <t>33901 SUPERVISIÓN EXTERNA DE GASTOS INDIRECTOS PARA VERIFICACIÓN Y SEGUIMIENTO DE  LA OBRA: CONSTRUCCIÓN DE 17 CUARTOS DORMITORIO EN LAS COLONIAS: SAN JOSE DE CEMENTOS, EL DURAZNAL, INDUSTRIAL, LA ESMERALDA - 208550</t>
  </si>
  <si>
    <t>208550</t>
  </si>
  <si>
    <t>{ctto1: {tipo_obra:Obra, numero_contrato:RICESUP-120021, contratista:JAVIER IGNACIO OBREGON ASCENCIO, convocante:MUNICIPIO DE LEÓN, monto:105722.99, importe_modificado:105722.99}}</t>
  </si>
  <si>
    <t>{2058758/proyecto_FIN, 2058758/proyecto_INICIO, 2058758/proyecto_PROCESO}</t>
  </si>
  <si>
    <t>GUA210402058759</t>
  </si>
  <si>
    <t>{ff1: {ciclo_recurso:2021, ramo:33, modalidad:I, prog_pres:4, tipo_recurso:FEDERALES (APORTACIONES, SUBSIDIOS Y CONVENIOS), monto:81153.26, modificado:81153.26}}</t>
  </si>
  <si>
    <t>33901 SUPERVISIÓN EXTERNA DE GASTOS INDIRECTOS PARA VERIFICACIÓN Y SEGUIMIENTO DE  LA OBRA: SUMINISTRO Y COLOCACIÓN DE  CALENTADOR  SOLAR  DE 12 TUBOS DE ACERO INOXIDABLE EN LAS COLONIAS: BALCONES DE LA JOY - 208423</t>
  </si>
  <si>
    <t>208423</t>
  </si>
  <si>
    <t>{ctto1: {tipo_obra:Obra, numero_contrato:RICESUP-119021, contratista:MARGARITA PEREZ CABRERA, convocante:MUNICIPIO DE LEÓN, monto:81497.7, importe_modificado:81497.7}}</t>
  </si>
  <si>
    <t>{2058759/proyecto_FIN, 2058759/proyecto_PROCESO, 2058759/proyecto_INICIO}</t>
  </si>
  <si>
    <t>GUA210402058760</t>
  </si>
  <si>
    <t>{ff1: {ciclo_recurso:2021, ramo:33, modalidad:I, prog_pres:4, tipo_recurso:FEDERALES (APORTACIONES, SUBSIDIOS Y CONVENIOS), monto:348064.85, modificado:348064.86}}</t>
  </si>
  <si>
    <t>33901 SUPERVISIÓN EXTERNA DE GASTOS INDIRECTOS PARA VERIFICACIÓN Y SEGUIMIENTO DE  LA OBRA: CONSTRUCCIÓN DE CALLE CON CONCRETO EN EL MUNICIPIO DE LEÓN, GTO., EN LA LOCALIDAD LEÓN EN LA COLONIA LOS ARRAYANES - 209667</t>
  </si>
  <si>
    <t>209667</t>
  </si>
  <si>
    <t>{ctto1: {tipo_obra:Obra, numero_contrato:RICDSUP-134021, contratista:PROYECTO, ARQUITECTURA, DISEÑO, INGENIERIA Y SUPERVISION, S.A. DE C.V., convocante:MUNICIPIO DE LEÓN, monto:348064.85, importe_modificado:348064.85}}</t>
  </si>
  <si>
    <t>{2058760/proyecto_INICIO, 2058760/proyecto_PROCESO}</t>
  </si>
  <si>
    <t>GUA210402058761</t>
  </si>
  <si>
    <t>{ff1: {ciclo_recurso:2021, ramo:33, modalidad:I, prog_pres:4, tipo_recurso:FEDERALES (APORTACIONES, SUBSIDIOS Y CONVENIOS), monto:28610.16, modificado:28610.16}}</t>
  </si>
  <si>
    <t>33901 SUPERVISIÓN EXTERNA DE GASTOS INDIRECTOS PARA VERIFICACIÓN Y SEGUIMIENTO DE  LA OBRA: CONSTRUCCIÓN DE 297.09 M2 DE TECHO FIRME EN LAS COLONIAS: AMPLIACION LEON I, PRADO HERMOSO, PRESIDENTES DE MEXICO, - 208302</t>
  </si>
  <si>
    <t>208302</t>
  </si>
  <si>
    <t>{ctto1: {tipo_obra:Obra, numero_contrato:RICESUP-109021, contratista:ERIC IBAN ACAL SANCHEZ, convocante:MUNICIPIO DE LEÓN, monto:28610.9, importe_modificado:28610.9}}</t>
  </si>
  <si>
    <t>{2058761/proyecto_FIN, 2058761/proyecto_PROCESO, 2058761/proyecto_INICIO}</t>
  </si>
  <si>
    <t>GUA210402058762</t>
  </si>
  <si>
    <t>{ff1: {ciclo_recurso:2021, ramo:33, modalidad:I, prog_pres:4, tipo_recurso:FEDERALES (APORTACIONES, SUBSIDIOS Y CONVENIOS), monto:40851.35, modificado:40851.34}}</t>
  </si>
  <si>
    <t>33901 SUPERVISIÓN EXTERNA DE GASTOS INDIRECTOS PARA VERIFICACIÓN Y SEGUIMIENTO DE  LA OBRA: CONSTRUCCIÓN DE 7 CUARTOS DORMITORIO EN LAS COLONIAS: CIUDAD SATELITE, ESPAÑA, PILETAS I Y II, SAN ANTONIO, SAN JU - 208264</t>
  </si>
  <si>
    <t>208264</t>
  </si>
  <si>
    <t>{ctto1: {tipo_obra:Obra, numero_contrato:RICESUP-101021, contratista:ROGELIO MARTINEZ ARCHUNDIA, convocante:MUNICIPIO DE LEÓN, monto:40851.35, importe_modificado:40851.35}}</t>
  </si>
  <si>
    <t>{2058762/proyecto_INICIO, 2058762/proyecto_FIN, 2058762/proyecto_PROCESO}</t>
  </si>
  <si>
    <t>GUA210402058763</t>
  </si>
  <si>
    <t>{ff1: {ciclo_recurso:2021, ramo:33, modalidad:I, prog_pres:4, tipo_recurso:FEDERALES (APORTACIONES, SUBSIDIOS Y CONVENIOS), monto:152629.99, modificado:152629.98}}</t>
  </si>
  <si>
    <t>33901 SUPERVISIÓN EXTERNA DE GASTOS INDIRECTOS PARA VERIFICACIÓN Y SEGUIMIENTO DE  LA OBRA: CONSTRUCCIÓN DE 1673.53 M2 DE TECHO FIRME EN LAS COLONIAS: GASERA, INDUSTRIAL, LA FLORESTA, LOS VALTIERRA, MINERAL - 208221</t>
  </si>
  <si>
    <t>208221</t>
  </si>
  <si>
    <t>{ctto1: {tipo_obra:Obra, numero_contrato:RICESUP-090021, contratista:ERIC IBAN ACAL SANCHEZ, convocante:MUNICIPIO DE LEÓN, monto:152629.99, importe_modificado:152629.99}}</t>
  </si>
  <si>
    <t>{2058763/proyecto_PROCESO, 2058763/proyecto_INICIO}</t>
  </si>
  <si>
    <t>GUA210402058764</t>
  </si>
  <si>
    <t>{ff1: {ciclo_recurso:2021, ramo:33, modalidad:I, prog_pres:4, tipo_recurso:FEDERALES (APORTACIONES, SUBSIDIOS Y CONVENIOS), monto:73556.97, modificado:73556.95}}</t>
  </si>
  <si>
    <t>33901 SUPERVISIÓN EXTERNA DE GASTOS INDIRECTOS PARA VERIFICACIÓN Y SEGUIMIENTO DE  LA OBRA: SUMINISTRO Y COLOCACIÓN DE  CALENTADOR SOLAR  DE 12 TUBOS DE ACERO INOXIDABLE  EN LAS COLONIAS: EL DURAZNAL, INDUS - 208613</t>
  </si>
  <si>
    <t>208613</t>
  </si>
  <si>
    <t>{ctto1: {tipo_obra:Obra, numero_contrato:RICESUP-129021, contratista:MA. DE JESUS FRAUSTO VELAZQUEZ, convocante:MUNICIPIO DE LEÓN, monto:73556.97, importe_modificado:73556.97}}</t>
  </si>
  <si>
    <t>{2058764/proyecto_INICIO, 2058764/proyecto_FIN, 2058764/proyecto_PROCESO}</t>
  </si>
  <si>
    <t>GUA210402058765</t>
  </si>
  <si>
    <t>{ff1: {ciclo_recurso:2021, ramo:33, modalidad:I, prog_pres:4, tipo_recurso:FEDERALES (APORTACIONES, SUBSIDIOS Y CONVENIOS), monto:42656.79, modificado:42656.78}}</t>
  </si>
  <si>
    <t>33901 SUPERVISIÓN EXTERNA DE GASTOS INDIRECTOS PARA VERIFICACIÓN Y SEGUIMIENTO DE  LA OBRA: SUMINISTRO Y COLOCACIÓN DE   CALENTADOR SOLAR DE 12 TUBOS DE ACERO INOXIDABLE  EN LAS COLONIAS: LAS MANDARINAS, LO - 208375</t>
  </si>
  <si>
    <t>208375</t>
  </si>
  <si>
    <t>{ctto1: {tipo_obra:Obra, numero_contrato:RICESUP-116021, contratista:ALFREDO RAMIREZ ESPINOZA, convocante:MUNICIPIO DE LEÓN, monto:42656.79, importe_modificado:42656.79}}</t>
  </si>
  <si>
    <t>{2058765/proyecto_INICIO, 2058765/proyecto_FIN, 2058765/proyecto_PROCESO}</t>
  </si>
  <si>
    <t>GUA210402058766</t>
  </si>
  <si>
    <t>{ff1: {ciclo_recurso:2021, ramo:33, modalidad:I, prog_pres:4, tipo_recurso:FEDERALES (APORTACIONES, SUBSIDIOS Y CONVENIOS), monto:112332.22, modificado:112332.22}}</t>
  </si>
  <si>
    <t>33901 SUPERVISIÓN EXTERNA DE GASTOS INDIRECTOS PARA VERIFICACIÓN Y SEGUIMIENTO DE  LA OBRA: SUMINISTRO Y COLOCACIÓN DE CALENTADOR SOLAR DE 12 TUBOS DE ACERO INOXIDABLE  EN LAS COLONIAS: ARBOLEDAS DE LOS CAS - 208283</t>
  </si>
  <si>
    <t>208283</t>
  </si>
  <si>
    <t>{ctto1: {tipo_obra:Obra, numero_contrato:RICESUP-106021, contratista:MA. DE JESUS FRAUSTO VELAZQUEZ, convocante:MUNICIPIO DE LEÓN, monto:112332.22, importe_modificado:112332.22}}</t>
  </si>
  <si>
    <t>{2058766/proyecto_INICIO, 2058766/proyecto_FIN, 2058766/proyecto_PROCESO}</t>
  </si>
  <si>
    <t>GUA210402058767</t>
  </si>
  <si>
    <t>{ff1: {ciclo_recurso:2021, ramo:33, modalidad:I, prog_pres:4, tipo_recurso:FEDERALES (APORTACIONES, SUBSIDIOS Y CONVENIOS), monto:74260.57, modificado:74260.24}}</t>
  </si>
  <si>
    <t>33901 SUPERVISIÓN EXTERNA DE GASTOS INDIRECTOS PARA VERIFICACIÓN Y SEGUIMIENTO DE  LA OBRA: CONSTRUCCIÓN DE 775.51 M2 DE TECHO FIRME EN LAS COLONIAS: 08 DE MARZO, 11 DE JUNIO, AMPLIACION MESITAS DEL CONSUEL - 208275</t>
  </si>
  <si>
    <t>208275</t>
  </si>
  <si>
    <t>{ctto1: {tipo_obra:Obra, numero_contrato:RICESUP-102021, contratista:ROGELIO MARTINEZ ARCHUNDIA, convocante:MUNICIPIO DE LEÓN, monto:74260.57, importe_modificado:74260.57}}</t>
  </si>
  <si>
    <t>{2058767/proyecto_INICIO, 2058767/proyecto_FIN, 2058767/proyecto_PROCESO}</t>
  </si>
  <si>
    <t>GUA210402058768</t>
  </si>
  <si>
    <t>{ff1: {ciclo_recurso:2021, ramo:33, modalidad:I, prog_pres:4, tipo_recurso:FEDERALES (APORTACIONES, SUBSIDIOS Y CONVENIOS), monto:116496.92, modificado:116496.92}}</t>
  </si>
  <si>
    <t>33901 SUPERVISIÓN EXTERNA DE GASTOS INDIRECTOS PARA VERIFICACIÓN Y SEGUIMIENTO DE  LA OBRA: CONSTRUCCIÓN DE 1237.92 M2 DE TECHO FIRME EN LAS COLONIAS: CHAPALITA SUR, JOL-GUA-VER, ESPAÑA, LINDAVISTA, LOMAS D - 208253</t>
  </si>
  <si>
    <t>208253</t>
  </si>
  <si>
    <t>{ctto1: {tipo_obra:Obra, numero_contrato:RICESUP-099021, contratista:MARCO ANTONIO MUÑOZ GARCIA, convocante:MUNICIPIO DE LEÓN, monto:116516.19, importe_modificado:116516.19}}</t>
  </si>
  <si>
    <t>{2058768/proyecto_INICIO, 2058768/proyecto_FIN, 2058768/proyecto_PROCESO}</t>
  </si>
  <si>
    <t>GUA210402058769</t>
  </si>
  <si>
    <t>{ff1: {ciclo_recurso:2021, ramo:33, modalidad:I, prog_pres:4, tipo_recurso:FEDERALES (APORTACIONES, SUBSIDIOS Y CONVENIOS), monto:79563.44, modificado:79563.44}}</t>
  </si>
  <si>
    <t>33901 SUPERVISIÓN EXTERNA DE GASTOS INDIRECTOS PARA VERIFICACIÓN Y SEGUIMIENTO DE  LA OBRA: CONSTRUCCION DE CALLE CON CONCRETO EN EL MUNICIPIO DE LEÓN, GTO., EN LA LOCALIDAD LEÓN EN LA COLONIA SAN MARCOS, E - 208181</t>
  </si>
  <si>
    <t>208181</t>
  </si>
  <si>
    <t>{ctto1: {tipo_obra:Obra, numero_contrato:RICDSUP-092021, contratista:"GRUPO UBCE, S.A. DE C.V. ", convocante:MUNICIPIO DE LEÓN, monto:75445.07, importe_modificado:75445.07}}</t>
  </si>
  <si>
    <t>{2058769/proyecto_INICIO, 2058769/proyecto_FIN, 2058769/proyecto_PROCESO}</t>
  </si>
  <si>
    <t>GUA210402058770</t>
  </si>
  <si>
    <t>{ff1: {ciclo_recurso:2021, ramo:33, modalidad:I, prog_pres:4, tipo_recurso:FEDERALES (APORTACIONES, SUBSIDIOS Y CONVENIOS), monto:69941.87, modificado:69941.88}}</t>
  </si>
  <si>
    <t>33901 SUPERVISIÓN EXTERNA DE GASTOS INDIRECTOS PARA VERIFICACIÓN Y SEGUIMIENTO DE  LA OBRA: CONSTRUCCIÓN DE 14 CUARTOS DORMITORIO EN LAS COLONIAS: DEPORTIVA II, LEON I, SAN FELIPE DE JESUS, UNION COMUNITARI - 208334</t>
  </si>
  <si>
    <t>208334</t>
  </si>
  <si>
    <t>{ctto1: {tipo_obra:Obra, numero_contrato:RICESUP-112021, contratista:GRUPO AISA, S.A. DE C.V., convocante:MUNICIPIO DE LEÓN, monto:69941.87, importe_modificado:69941.87}}</t>
  </si>
  <si>
    <t>{2058770/proyecto_INICIO, 2058770/proyecto_FIN, 2058770/proyecto_PROCESO}</t>
  </si>
  <si>
    <t>GUA210402058771</t>
  </si>
  <si>
    <t>{ff1: {ciclo_recurso:2021, ramo:33, modalidad:I, prog_pres:4, tipo_recurso:FEDERALES (APORTACIONES, SUBSIDIOS Y CONVENIOS), monto:219539.25, modificado:219539.26}}</t>
  </si>
  <si>
    <t>33901 SUPERVISIÓN EXTERNA DE GASTOS INDIRECTOS PARA VERIFICACIÓN Y SEGUIMIENTO DE  LA OBRA: CONSTRUCCIÓN DE TECHADO EN ÁREA DE EDUCACIÓN FISICA Y REHABILITACIÓN DEL MÓDULO SANITARIO EN LA TELESECUNDARIA 227 - 209705</t>
  </si>
  <si>
    <t>209705</t>
  </si>
  <si>
    <t>{ctto1: {tipo_obra:Obra, numero_contrato:RICESUP-142021, contratista:AC QUALITY SERVICIOS ARQUITECTONICOS, S.A. DE C.V., convocante:MUNICIPIO DE LEÓN, monto:219539.25, importe_modificado:219539.25}}</t>
  </si>
  <si>
    <t>{2058771/proyecto_PROCESO, 2058771/proyecto_INICIO}</t>
  </si>
  <si>
    <t>GUA210402058772</t>
  </si>
  <si>
    <t>{ff1: {ciclo_recurso:2021, ramo:33, modalidad:I, prog_pres:4, tipo_recurso:FEDERALES (APORTACIONES, SUBSIDIOS Y CONVENIOS), monto:216926.86, modificado:216926.86}}</t>
  </si>
  <si>
    <t>33901 SUPERVISIÓN EXTERNA DE GASTOS INDIRECTOS PARA VERIFICACIÓN Y SEGUIMIENTO DE  LA OBRA: CONSTRUCCIÓN DE CALLE CON CONCRETO EN EL MUNICIPIO DE LEÓN, GTO., EN LA LOCALIDAD LEÓN EN LA COLONIA EL PEDREGAL,  - 209694</t>
  </si>
  <si>
    <t>209694</t>
  </si>
  <si>
    <t>{ctto1: {tipo_obra:Obra, numero_contrato:RICDSUP-140021, contratista:PRIMITIVO HERRERA GONZALEZ, convocante:MUNICIPIO DE LEÓN, monto:216926.86, importe_modificado:216926.86}}</t>
  </si>
  <si>
    <t>{2058772/proyecto_PROCESO, 2058772/proyecto_INICIO}</t>
  </si>
  <si>
    <t>GUA210402058773</t>
  </si>
  <si>
    <t>{ff1: {ciclo_recurso:2021, ramo:33, modalidad:I, prog_pres:4, tipo_recurso:FEDERALES (APORTACIONES, SUBSIDIOS Y CONVENIOS), monto:245201.45, modificado:245201.45}}</t>
  </si>
  <si>
    <t>33901 SUPERVISIÓN EXTERNA DE GASTOS INDIRECTOS PARA VERIFICACIÓN Y SEGUIMIENTO DE  LA OBRA: CONSTRUCCIÓN DE CALLE CON CONCRETO EN EL MUNICIPIO DE LEÓN, GTO., EN LA LOCALIDAD LEÓN EN LA COLONIA REFUGIO DE SA - 209687</t>
  </si>
  <si>
    <t>209687</t>
  </si>
  <si>
    <t>{ctto1: {tipo_obra:Obra, numero_contrato:RICDSUP-139021, contratista:LABORATORIO Y CONSULTORIA LOA S.A. DE C.V., convocante:MUNICIPIO DE LEÓN, monto:245201.45, importe_modificado:245201.45}}</t>
  </si>
  <si>
    <t>{2058773/proyecto_FIN, 2058773/proyecto_PROCESO, 2058773/proyecto_INICIO}</t>
  </si>
  <si>
    <t>GUA210402058774</t>
  </si>
  <si>
    <t>{ff1: {ciclo_recurso:2021, ramo:33, modalidad:I, prog_pres:4, tipo_recurso:FEDERALES (APORTACIONES, SUBSIDIOS Y CONVENIOS), monto:249650.18, modificado:226868.68}}</t>
  </si>
  <si>
    <t>33901 SUPERVISIÓN EXTERNA DE GASTOS INDIRECTOS PARA VERIFICACIÓN Y SEGUIMIENTO DE  LA OBRA: CONSTRUCCIÓN DE CALLE CON CONCRETO EN EL MUNICIPIO DE LEÓN, GTO., EN LA LOCALIDAD LEÓN EN LA COLONIA PERIODISTAS M - 209682</t>
  </si>
  <si>
    <t>209682</t>
  </si>
  <si>
    <t>{ctto1: {tipo_obra:Obra, numero_contrato:RICDSUP-138021, contratista:MAURICIO JAIME TORRES, convocante:MUNICIPIO DE LEÓN, monto:244724.52, importe_modificado:244724.52}}</t>
  </si>
  <si>
    <t>{2058774/proyecto_PROCESO, 2058774/proyecto_INICIO}</t>
  </si>
  <si>
    <t>GUA210402058775</t>
  </si>
  <si>
    <t>{ff1: {ciclo_recurso:2021, ramo:33, modalidad:I, prog_pres:4, tipo_recurso:FEDERALES (APORTACIONES, SUBSIDIOS Y CONVENIOS), monto:142285.45, modificado:142285.45}}</t>
  </si>
  <si>
    <t>33901 SUPERVISIÓN EXTERNA DE GASTOS INDIRECTOS PARA VERIFICACIÓN Y SEGUIMIENTO DE  LA OBRA: CONSTRUCCIÓN DE CALLE CON CONCRETO EN EL MUNICIPIO DE LEÓN, GTO., EN LA LOCALIDAD LEÓN EN LA COLONIA PERIODISTAS M - 209676</t>
  </si>
  <si>
    <t>209676</t>
  </si>
  <si>
    <t>{ctto1: {tipo_obra:Obra, numero_contrato:RICDSUP-136021, contratista:CONSTRUCTORA GASCAP, S.A. DE C.V., convocante:MUNICIPIO DE LEÓN, monto:212665.13, importe_modificado:212665.13}}</t>
  </si>
  <si>
    <t>{2058775/proyecto_INICIO, 2058775/proyecto_FIN, 2058775/proyecto_PROCESO}</t>
  </si>
  <si>
    <t>GUA210402058776</t>
  </si>
  <si>
    <t>{ff1: {ciclo_recurso:2021, ramo:33, modalidad:I, prog_pres:4, tipo_recurso:FEDERALES (APORTACIONES, SUBSIDIOS Y CONVENIOS), monto:73048.05, modificado:73048.03}}</t>
  </si>
  <si>
    <t>33901 SUPERVISIÓN EXTERNA DE GASTOS INDIRECTOS PARA VERIFICACIÓN Y SEGUIMIENTO DE  LA OBRA: CONSTRUCCIÓN DE 15 CUARTOS DORMITORIO EN LAS COLONIAS: CENTRO FAMILIAR LA SOLEDAD, CONVIVE, JOYAS DE LA LOMA, LA J - 208564</t>
  </si>
  <si>
    <t>208564</t>
  </si>
  <si>
    <t>{ctto1: {tipo_obra:Obra, numero_contrato:RICESUP-130021, contratista:EPR SUPERVISION Y PROYECTOS, S. DE R.L. DE C.V., convocante:MUNICIPIO DE LEÓN, monto:73048.04, importe_modificado:73048.04}}</t>
  </si>
  <si>
    <t>{2058776/proyecto_PROCESO, 2058776/proyecto_INICIO}</t>
  </si>
  <si>
    <t>GUA210402058777</t>
  </si>
  <si>
    <t>{ff1: {ciclo_recurso:2021, ramo:33, modalidad:I, prog_pres:4, tipo_recurso:FEDERALES (APORTACIONES, SUBSIDIOS Y CONVENIOS), monto:247003.67, modificado:227951.23}}</t>
  </si>
  <si>
    <t>33901 SUPERVISIÓN EXTERNA DE GASTOS INDIRECTOS PARA VERIFICACIÓN Y SEGUIMIENTO DE  LA OBRA: CONSTRUCCIÓN DE CALLE CON CONCRETO EN EL MUNICIPIO DE LEÓN, GTO., EN LA LOCALIDAD LEÓN EN LA COLONIA PERIODISTAS M - 209669</t>
  </si>
  <si>
    <t>209669</t>
  </si>
  <si>
    <t>{ctto1: {tipo_obra:Obra, numero_contrato:RICDSUP-135021, contratista:MEXICANO SUPERVISION Y CONSTRUCCION DE OBRA, S.A. DE C.V., convocante:MUNICIPIO DE LEÓN, monto:240093.82, importe_modificado:240093.82}}</t>
  </si>
  <si>
    <t>{2058777/proyecto_PROCESO, 2058777/proyecto_INICIO}</t>
  </si>
  <si>
    <t>OBSERVACIONES REVISOR</t>
  </si>
  <si>
    <t>CUARTO TRIMESTRE 2021</t>
  </si>
  <si>
    <t>TIPO DE RECURSO</t>
  </si>
  <si>
    <t>CICLO DEL RECURSO</t>
  </si>
  <si>
    <t>RAMO</t>
  </si>
  <si>
    <t>PROGRAMA PRESUPUESTARIO</t>
  </si>
  <si>
    <t>PROGRAMA ESTATAL O MUNICIPAL</t>
  </si>
  <si>
    <t>APROBADO</t>
  </si>
  <si>
    <t>MODIFICADO</t>
  </si>
  <si>
    <t>FEDERALES (APORTACIONES, SUBSIDIOS Y CONVENIOS)</t>
  </si>
  <si>
    <t>33-Aportaciones Federales para Entidades Federativas y Municipios</t>
  </si>
  <si>
    <t>I004-FAIS Municipal y de las Demarcaciones Territoriales del Distrito Federal</t>
  </si>
  <si>
    <t>UNIDAD DE MEDIDA</t>
  </si>
  <si>
    <t>META</t>
  </si>
  <si>
    <t>META MODIFICADA</t>
  </si>
  <si>
    <t>Metros Cuadrados</t>
  </si>
  <si>
    <t>Metros lineales</t>
  </si>
  <si>
    <t>Tanque(s)</t>
  </si>
  <si>
    <t>Pozo(s)</t>
  </si>
  <si>
    <t>Aula</t>
  </si>
  <si>
    <t>Sanitario(s)</t>
  </si>
  <si>
    <t>Kilómetro lineal</t>
  </si>
  <si>
    <t>Cuarto(s)</t>
  </si>
  <si>
    <t>Calentador(es)</t>
  </si>
  <si>
    <t>Metros cuadrados de construcción</t>
  </si>
  <si>
    <t>Piezas</t>
  </si>
  <si>
    <t>Otros</t>
  </si>
  <si>
    <t>Cancha(s)</t>
  </si>
  <si>
    <t>ESTADO</t>
  </si>
  <si>
    <t>MUNICIPIO</t>
  </si>
  <si>
    <t>LOCALIDAD</t>
  </si>
  <si>
    <t>DIRECCION</t>
  </si>
  <si>
    <t>LONGITUD</t>
  </si>
  <si>
    <t>LATITUD</t>
  </si>
  <si>
    <t>León de los Aldama</t>
  </si>
  <si>
    <t>CALLE FELIX ROMERO COLONIA PERIODISTAS MEXICANOS (J. LÓPEZ), 37433 LEÓN DE LOS ALDAMA, LEÓN GUANAJUATO  ENTRE CALLE JOAQUIN VILLALOBOS Y CALLE FLORENCIO MERCADO, CALLE JUAN. N. MIRAFUENTES  RUMBO AL PONIENTE EN EL BLVD. TORRES</t>
  </si>
  <si>
    <t>CALLE FRAY TOMAS COLONIA AMPLIACIÓN SAN FRANCISCO, 37295 LEÓN DE LOS ALDAMA, LEÓN GUANAJUATO  ENTRE AVENIDA OLIMPICA Y CALLE FRAY RAUL, CALLE SOR CLARA  RUMBO AL NORTE POR BLVD. JOSE MARIA MORELOS GIRAR A MANO DERECHA POR AV. O</t>
  </si>
  <si>
    <t>CALLE SALVADOR MUÑOZ OROZCO COLONIA LEÓN 1, 37179 LEÓN DE LOS ALDAMA, LEÓN GUANAJUATO  ENTRE CALLE ENRIQUE GOMEZ GUERRA Y CALLE GUILLERMO VERA, CALLE MIGUEL LAVALLE  RUMBO AL NORTE CON BLVD. VASCO DE QUIROGA GIRAR A MANO DERECH</t>
  </si>
  <si>
    <t>CALLE SAN JOSÉ DE BUENAVENTURA COLONIA REFUGIO DE SAN JOSÉ, 37548 LEÓN DE LOS ALDAMA, LEÓN GUANAJUATO  ENTRE CALLE SAN JOSÉ DEL CABO Y CALLE SAN JOSÉ DEL REFUGIO, CALLE SAN JOSÉ ITURBIDE  RUMBO AL ORIENTE POR BLVD. TIMOTEO LOZA</t>
  </si>
  <si>
    <t>CALLE MANUEL PAYNO COLONIA PERIODISTAS MEXICANOS (J. LÓPEZ), 37433 LEÓN DE LOS ALDAMA, LEÓN GUANAJUATO  ENTRE CALLE JOSE A. GODOY Y CALLE JOSÉ MARÍA BRITO, CALLE JOSÉ MARÍA DE LA TORRE  RUMBO AL PONIENTE EN EL BLVD. TORRES LAND</t>
  </si>
  <si>
    <t>CALLE DE LA POSTURA COLONIA NUEVO AMANECER, 37299 LEÓN DE LOS ALDAMA, LEÓN GUANAJUATO  ENTRE BOULEVARD DELTA Y CALLE LUCERO DE LA MAÑANA, CALLE MADRUGADA  RUMBO AL NORTE POR BLVD. DELTA GIRAR A LA DERECHA A LA CALLE DE LA POSTU</t>
  </si>
  <si>
    <t>CALLE 3M COLONIA PILETAS IV, 37316 LEÓN DE LOS ALDAMA, LEÓN GUANAJUATO  ENTRE CALLE MALAGA Y CALLE MARTINICA, CALLE MURCIA  RUMBO A NORTE POR BLVD. JUAN ALONSO DE TORRES PTE GIRAR A MANO DERECHA POR CALLE BADAJOZ, GIRAR A LA IZ</t>
  </si>
  <si>
    <t>CALLE SAN JOSÉ DE MAIPO COLONIA REFUGIO DE SAN JOSÉ, 37548 LEÓN DE LOS ALDAMA, LEÓN GUANAJUATO  ENTRE CALLE SAN JOSÉ DE OCA Y CALLE SAN JOSÉ DE COSTA RICA, CALLE SAN JOSÉ DEL AMAZONAS  RUMBO AL ORIENTE POR BLVD. TIMOTEO LOZANO</t>
  </si>
  <si>
    <t>CALLE MARIN COLONIA NUEVO LEON, 37209 LEÓN DE LOS ALDAMA, LEÓN GUANAJUATO  ENTRE AVENIDA SARDENETA Y CALLE VALLECILLO, CALLE RAYONES  RUMBO AL NORTE POR BLVD. MIGUEL HIDALGO GIRAR A MANO DERECHA POR CALLE CONVERSION DE FE CONTI</t>
  </si>
  <si>
    <t>CALLE FRAY ALBERTO ANTES PERLA COLONIA LUCERO DE SAN NICOLAS, 37295 LEÓN DE LOS ALDAMA, LEÓN GUANAJUATO  ENTRE CALLE PIEDRA AZUL Y CALLE GRAMANTE, CALLE FRAY SABATINO  RUMBO AL NORTE CON BLVD. JOSE MARIA MORELOS GIRAR A MANO DE</t>
  </si>
  <si>
    <t>CALLE FRANCISCO SEVERO MALDONADO COLONIA PERIODISTAS MEXICANOS (J. LÓPEZ), 37433 LEÓN DE LOS ALDAMA, LEÓN GUANAJUATO  ENTRE CALLE JOSE A. GODOY Y CALLE JOSE MARIA COSS, CALLE JUAN. N. DE NAVARRETE  RUMBO AL PONIENTE EN EL BLVD.</t>
  </si>
  <si>
    <t>CALLE EPISTOLAS COLONIA SAN PABLO, 37207 LEÓN DE LOS ALDAMA, LEÓN GUANAJUATO  ENTRE CALLE PRESA ALLENDE Y CALLE PRESA DE LA GAVIA, CALLE PRESA IXTAPANGO  RUMBO AL NORTE POR BLVD. JOSE MARIA MORELOS GIRAR A LA DERECHA POR BLVD.</t>
  </si>
  <si>
    <t>CALLE MONTEMORELOS COLONIA NUEVO LEÓN, 37208 LEÓN DE LOS ALDAMA, LEÓN GUANAJUATO  ENTRE CALLE BANGLADESH Y CALLE AGUALEGUAS, CALLE APODACA  RUMBO AL NORTE POR BLVD. MIGUEL HIDALGO GIRAR A LA DERECHA EN CALLE CONVERSION DE FE, G</t>
  </si>
  <si>
    <t>CALLE ARALIA COLONIA LAS ARRAYANES II, 37107 LEÓN DE LOS ALDAMA, LEÓN GUANAJUATO  ENTRE CALLE PAQUIME Y CALLE LABRADOR, AVENIDA DEL AGRICULTOR  RUMBO AL NORTE POR BLVD. MIGUEL HIDALGO GIRAR A LA DERECHA EN CALLE ARALIA,SEGUIR D</t>
  </si>
  <si>
    <t>CALLE 21 DE MARZO COLONIA SAN MARCOS, 37410 LEÓN DE LOS ALDAMA, LEÓN GUANAJUATO  ENTRE CALLE FERNANDO ZENAIDO MALDONADO Y CALLE FEDERICO BAENA, CALLE LUIS LONG SUR  RUMBO AL SUR POR BLVD. PALMAS HASTADAR VUELTA EN U GIRAR A LA</t>
  </si>
  <si>
    <t>CALLE FUERTE DE LOS HONGOS COLONIA LAS FUENTES, 37270 LEÓN DE LOS ALDAMA, LEÓN GUANAJUATO  ENTRE  CALLE ESPAÑITA Y BOULEVARD VASCO DE QUIROGA, CALLE FUENTE DE LA DIANA  SOBRE EL BLVD LÓPEZ MATEOS EN DIRECCIÓN DE SILAO A ZONA CE</t>
  </si>
  <si>
    <t>PRIVADA LAS ROSAS COLONIA FRACCIÓN DEL GRANJENO, 37570 LEÓN DE LOS ALDAMA, LEÓN GUANAJUATO  ENTRE BOULEVARD FRANCISCO VILLA Y CALLE OCEANO INDICO, PRIVADA MONJARAZ  SOBRE EL BLVD. FRANCISCO VILLA EN DIRECCIÓN DE BLVD. TIMOTEO L</t>
  </si>
  <si>
    <t>CALLE COLMENAR DEL CAMPESTRE COLONIA RESIDENCIAL DEL MORAL, 37125 LEÓN DE LOS ALDAMA, LEÓN GUANAJUATO  ENTRE  BOULEVARD JUAN ALONSO DE TORRES Y BOULEVARD BOSQUES DEL CAMPESTRE, BOULEVARD MANUEL CLOUTHIER  SOBRE EL BLVD. JUAN AL</t>
  </si>
  <si>
    <t>CALLE CELTA COLONIA EL CARMEN C.T.M., 37296 LEÓN DE LOS ALDAMA, LEÓN GUANAJUATO  ENTRE  CALLE POTRERO DEL POZO Y CALLE PURA SANGRE, CALLE ARABE  SOBRE EL BLVD. DELTA EN DIRECCIÓN AL BLVD. JUAL ALONSO DE TORRES SE ENCUENTRA EL C</t>
  </si>
  <si>
    <t>CALLE CELTA COLONIA EL CARMEN C.T.M., 37296 LEÓN DE LOS ALDAMA, LEÓN GUANAJUATO  ENTRE  CALLE POTRERO DEL POZO Y CALLE PURA SANGRE, CALLE ARABE  SOBRE EL BLVD. DELTA EN DIRECCIÓN AL BLVD. JUAN ALONSO DE TORRES SE ENCUENTRA EL C</t>
  </si>
  <si>
    <t>CALLE CELTA COLONIA EL CARMEN C.T.M., 37296 LEÓN DE LOS ALDAMA, LEÓN GUANAJUATO  ENTRE  CALLE PURA SANGRE Y BOULEVARD GUANAJUATO, CALLE ARABE  SOBRE EL BLVD. DELTA EN DIRECCIÓN AL BLVD. JUAN ALONSO DE TORRES SE ENCUENTRA EL CRU</t>
  </si>
  <si>
    <t>CALLE CELTA COLONIA EL CARMEN (C.T.M.), 37296 LEÓN DE LOS ALDAMA, LEÓN GUANAJUATO  ENTRE CALLE PURA SANGRE Y BOULEVARD GUANAJUATO, CALLE ARABE  SOBRE EL BLVD. DELTA EN DIRECCIÓN AL BLVD. JUAN ALONSO DE TORRES SE ENCUENTRA EL CR</t>
  </si>
  <si>
    <t>CALLE ANDABA COLONIA EL CARMEN (C.T.M.), 37296 LEÓN DE LOS ALDAMA, LEÓN GUANAJUATO  ENTRE CALLE PURA SANGRE Y BOULEVARD GUANAJUATO, CALLE ARABE  SOBRE EL BLVD. DELTA EN DIRECCIÓN AL BLVD. JUAN ALONSO DE TORRES SE ENCUENTRA EL C</t>
  </si>
  <si>
    <t>CALLE ANDABA COLONIA EL CARMEN C.T.M., 37296 LEÓN DE LOS ALDAMA, LEÓN GUANAJUATO  ENTRE  CALLE FRISÓN Y BOULEVARD GUANAJUATO, CALLE POTRERO DEL POZO  SOBRE EL BLVD. DELTA EN DIRECCIÓN AL BLVD. JUAN ALONSO DE TORRES SE ENCUENTRA</t>
  </si>
  <si>
    <t>CALLE BELGA COLONIA EL CARMEN (C.T.M.), 37296 LEÓN DE LOS ALDAMA, LEÓN GUANAJUATO  ENTRE CALLE PURA SANGRE Y BOULEVARD GUANAJUATO, CALLE POTRERO DE CORPUS  SOBRE EL BLVD. DELTA EN DIRECCIÓN AL BLVD. JUAN ALONSO DE TORRES SE ENC</t>
  </si>
  <si>
    <t>CALLE BELGA COLONIA EL CARMEN C.T.M., 37296 LEÓN DE LOS ALDAMA, LEÓN GUANAJUATO  ENTRE  CALLE PURA SANGRE Y BOULEVARD GUANAJUATO, CALLE POTRERO DE CORPUS  SOBRE EL BLVD. DELTA EN DIRECCIÓN AL BLVD. JUAN ALONSO DE TORRES SE ENCU</t>
  </si>
  <si>
    <t>CALLE ANDALUZ COLONIA EL CARMEN (C.T.M.), 37296 LEÓN DE LOS ALDAMA, LEÓN GUANAJUATO  ENTRE CALLE PURA SANGRE Y BOULEVARD GUANAJUATO, CALLE ALDABA  SOBRE EL BLVD. DELTA EN DIRECCIÓN AL BLVD. JUAN ALONSO DE TORRES SE ENCUENTRA EL</t>
  </si>
  <si>
    <t>CALLE ANDALUZ COLONIA EL CARMEN C.T.M., 37296 LEÓN DE LOS ALDAMA, LEÓN GUANAJUATO  ENTRE  CALLE PURA SANGRE Y BOULEVARD GUANAJUATO, CALLE ALDABA  SOBRE EL BLVD. DELTA EN DIRECCIÓN AL BLVD. JUAN ALONSO DE TORRES SE ENCUENTRA EL</t>
  </si>
  <si>
    <t>CALLE MADRE SIERRA COLONIA 10 DE MAYO, 37549 LEÓN DE LOS ALDAMA, LEÓN GUANAJUATO  ENTRE CALLE MADRE LUCIA Y CALLE MADRE AMALIA, CALLE MADRE PATRICIA  SOBRE EL BLVD. ATOTONILCO HACIA EL SUR AL BLVD. TIMOTEO LOZANO SE ENCUENTRA C</t>
  </si>
  <si>
    <t>Rizos De La Joya (Rizos Del Saucillo)</t>
  </si>
  <si>
    <t>CALLE PLECHBLENDA COLONIA RIZOS DEL SAUCILLO, 37357 RIZOS DE LA JOYA (RIZOS DEL SAUCILLO), LEÓN GUANAJUATO  ENTRE CALLE MALAQUITA Y CALLE BAUXITA, CALLE WOLFRAMITA  SOBRE EL BLVD.SAN JUAN BOSCO EN DIRECCIÓN NORTE SE ENCUENTRA L</t>
  </si>
  <si>
    <t>CALLE PLECHBLENDA COLONIA RIZOS DEL SAUCILLO, 37357 RIZOS DE LA JOYA (RIZOS DEL SAUCILLO), LEÓN GUANAJUATO  ENTRE CALLE MALAQUITA Y CALLE BAUXITA, CALLE WOLFRAMITA  CONSTRUCCIÓN DE DRENAJE SANITARIO EN EL MUNICIPIO DE LEÓN GTO.</t>
  </si>
  <si>
    <t>CALLE VALLE DE LA LUZ COLONIA VALLE DE LA LUZ, 37297 LEÓN DE LOS ALDAMA, LEÓN GUANAJUATO  ENTRE AVENIDA VÍA DE LOS GIRASOLES Y CALLE VALLE DE SANTA CECILIA, AVENIDA ASIS  SOBRE AV. CDAD.ASIS CONTINUANDO DESDE EL PUNTO DE INTERS</t>
  </si>
  <si>
    <t>CALLE VALLE DE LA LUZ COLONIA VALLE DE LA LUZ, 37297 LEÓN DE LOS ALDAMA, LEÓN GUANAJUATO  ENTRE CALLE VÍA DE LOS GIRASOLES Y CALLE VALLE DE SANTA CECILIA, CALLE VALLE DE SANTA TERESITA  SOBRE AV. CDAD.ASIS CONTINUANDO DESDE EL</t>
  </si>
  <si>
    <t>COLONIA CORRAL DE PIEDRA, 37668 LEÓN DE LOS ALDAMA, LEÓN GUANAJUATO  ENTRE  BOULEVARD LAS JOYAS Y CAMINO BARRANCA DE VENADEROS, CARRETERA LEÓN - AGUASCALIENTES  EN EL CRUCE DEL BLVD. JUAN ALONSO DE TORRES CON BLVD. MARIANO ESCO</t>
  </si>
  <si>
    <t>CALLE DEL ACRILAN COLONIA CORRAL DE PIEDRA, 37433 LEÓN DE LOS ALDAMA, LEÓN GUANAJUATO  ENTRE CAMINO A LA JOYA Y CALLE IMPERIO AZTECA, CALLE B  SOBRE EL BLVD. MARIANO ESCOBEDO OTE EN LA INTERSECCIÓN CON PROLONGACIÓN BLVD. LEÓN I</t>
  </si>
  <si>
    <t>CALLE SANTOS OLEOS COLONIA EL PEDREGAL, 37105 LEÓN DE LOS ALDAMA, LEÓN GUANAJUATO  ENTRE CALLE PASEO DE LA PRESA Y CALLE DOGMA CATOLICO, CALLE SAGRADA FAMILIA  RUMBO AL NORTE POR BLVD. MIGUEL HIDALGO GIRAR A MANO IZQUIERDA EN B</t>
  </si>
  <si>
    <t>Centro Familiar La Soledad</t>
  </si>
  <si>
    <t>CALLE BALCÓN DE LOS GANSOS COLONIA BALCONES DE LA JOYA, 37355 CENTRO FAMILIAR LA SOLEDAD, LEÓN GUANAJUATO  ENTRE CALLE BALCON DE LOS RUISEÑORES Y CALLE BALCON DE LOS GAVILANES, CALLE BALCON DE LOS CANGUROS  RUMBO AL NORTE POR B</t>
  </si>
  <si>
    <t>CALLE DEL ACRILAN COLONIA BARRANCA DE VENADEROS, 37408 LEÓN DE LOS ALDAMA, LEÓN GUANAJUATO  ENTRE CALLE EUGENIO OLAES Y CALLE ESPARTO, CALLE DORADOS  SOBRE EL BLVD. MARIANO ESCOBEDO OTE EN LA INTERSECCIÓN CON PROLONGACIÓN BLVD.</t>
  </si>
  <si>
    <t>COLONIA LA INDIA, 37209 LEÓN DE LOS ALDAMA, LEÓN GUANAJUATO  ENTRE CALLE PUENTE LEVADIZO Y CAMINO SARDENETA, CALLE CALCUTA  SOBRE EL BLVD HIDALGO HACIA EL NORTE ENCONTRAMOS LA COLONIA ECHEVESTE NORTE VUELTA A LA DERECHA EN LA C</t>
  </si>
  <si>
    <t>Duarte</t>
  </si>
  <si>
    <t>CALLE AMAPOLA COLONIA DUARTE, 37670 DUARTE, LEÓN GUANAJUATO  ENTRE  CALLE LAUREL Y CALLE LA LOMITA, CAMINO DUARTE  SOBRE ENTRONQUE DE BLVD METROPOLITANO Y CAMINO A DUARTE TOMAR CALLE AMAPOLA EN DIRECCIÓN A COMUNIDAD DE DUARTE</t>
  </si>
  <si>
    <t>La Laborcita</t>
  </si>
  <si>
    <t>COLONIA LA LABORCITA, 37670 LA LABORCITA, LEÓN GUANAJUATO  ENTRE  BOULEVARD LA LUZ Y CALLE PRINCIPAL, CAMINO DUARTE  TOMAR BLVD LA LUZ EN DIRECCIÓN A LA COMUNIDAD DUARTE DESPUÉS DEL ENTRONQUE DEL EJE METROPOLITANO</t>
  </si>
  <si>
    <t>La Estancia de la Sandía</t>
  </si>
  <si>
    <t>COLONIA LA ESTANCIA DE LA SANDÍA, 37687 LA ESTANCIA DE LA SANDÍA, LEÓN GUANAJUATO  ENTRE CAMINO A LA SANDIA Y CALLE PRINCIPAL, CAMINO A EL RAYO  SOBRE ENTRONQUE DEL CAMINO A EL RAYO Y CAMINO A LA SANDÍA</t>
  </si>
  <si>
    <t>RANCHERIA LA LABORCITA, 37670 LA LABORCITA, LEÓN GUANAJUATO  ENTRE BOULEVARD LA LUZ Y CAMINO RIO LERMA, CALLE REAL  TOMAR ENTRONQUE CAMINO A PRESA LA LABORCITA EN DIRECCIÓN A PRESA SAN JUAN DE OTATES</t>
  </si>
  <si>
    <t>Loza de los Padres</t>
  </si>
  <si>
    <t>RANCHERIA LOZA DE LOS PADRES, 37680 LOZA DE LOS PADRES, LEÓN GUANAJUATO  ENTRE  CAMINO A DUARTE Y CALLE VENUSTIANO CARRANZA, CAMINO LOZA  SOBRE ENTRONQUE CAMINO A LA LOZA EN DIRECCIÓN A LA COMUNIDAD DE SAN CARLOS LA RONCHA</t>
  </si>
  <si>
    <t>Vaquerías</t>
  </si>
  <si>
    <t>RANCHERIA VAQUERÍAS, 37650 VAQUERÍAS, LEÓN GUANAJUATO  ENTRE  CAMINO A VAQUERIAS Y CARRETERA GTO 77, CAMINO OJO ZARCO  TOMAR ENTRONQUE CARRETERA A SAN FELIPE EN DIRECCIÓN A COMUNIDAD DE VAQUERÍAS</t>
  </si>
  <si>
    <t>Capellanía de Loera</t>
  </si>
  <si>
    <t>CALLE SAN JOSE RANCHERIA CAPELLANÍA DE LOERA, 37685 CAPELLANÍA DE LOERA, LEÓN GUANAJUATO  ENTRE CALLE LOS PINOS Y CALLE SANTA CRUZ, CALLE MEDIA LUNA  SOBRE ENTRONQUE CALLE CIMA Y CALLE MEDIA LUNA EN DIRECCIÓN A COMUNIDAD DE CAP</t>
  </si>
  <si>
    <t>Llano Grande</t>
  </si>
  <si>
    <t>CONTINUACION LLANO GRANDE COLONIA LLANO GRANDE, 37233 LLANO GRANDE, LEÓN GUANAJUATO  ENTRE CAMINO SAUZ SECO Y CAMINO SUBIDA A NUEVO VALLE, CAMINO ALFARO  TOMAR CAMINO A ALFARO EN DIRECCIÓN A COMUNIDAD DE LLANO GRANDE</t>
  </si>
  <si>
    <t>Los Alisos</t>
  </si>
  <si>
    <t>CONTINUACION LOS ALISOS RANCHERIA LOS ALISOS, 37655 LOS ALISOS, LEÓN GUANAJUATO  ENTRE CAMINO SUBIDA A NUEVO VALLE Y CAMINO LOS ALISOS, CARRETERA SAN RAFAEL CERRO VERDE  TOMAR CAMINO A ALFARO EN DIRECCIÓN A COMUNIDAD DE LOS ALI</t>
  </si>
  <si>
    <t>Nuevo Valle de Moreno</t>
  </si>
  <si>
    <t>CONTINUACION NUEVO VALLE RANCHERIA NUEVO VALLE DE MORENO, 37654 NUEVO VALLE DE MORENO, LEÓN GUANAJUATO  ENTRE  CAMINO SUBIDA A NUEVO VALLE Y CAMINO SAUZ SECO, CAMINO NUEVO VALLE  TOMAR CAMINO A ALFARO EN DIRECCIÓN A COMUNIDAD D</t>
  </si>
  <si>
    <t>Ladrilleras del Refugio</t>
  </si>
  <si>
    <t>CONTINUACION LADRILLERAS DEL REFUGIO RANCHERIA LADRILLERAS DEL REFUGIO, 37680 LADRILLERAS DEL REFUGIO, LEÓN GUANAJUATO  ENTRE CALLE TABIQUEROS Y CALLE HORNO, CALLE ADOBE  SOBRE ENTRONQUE CALLE LA LUZ EN DIRECCIÓN A ACCESO A COM</t>
  </si>
  <si>
    <t>BOULEVARD LA LUZ COLONIA DUARTE, 37670 DUARTE, LEÓN GUANAJUATO  ENTRE BOULEVARD LA LUZ Y CALLE ARROYO BLANCO, CAMINO LAS COLORADAS  SOBRE ENTRONQUE CARRETERA LEÓN COMANJILLA EN DIRECCIÓN A COMUNIDAD DE DUARTE</t>
  </si>
  <si>
    <t>Nuevo Lindero</t>
  </si>
  <si>
    <t>CONTINUACION NUEVO LINDERO COLONIA NUEVO LINDERO, 37687 NUEVO LINDERO, LEÓN GUANAJUATO  ENTRE CAMINO NUEVO LINDERO BARRETOS Y CALLE IGNACIO MEDINA, CALLE ADRIAN GUERRERO  SOBRE ENTRONQUE CARRETERA BARRETOSSANDÍA EN DIRECCIÓN A</t>
  </si>
  <si>
    <t>CONTINUACION VAQUERIAS COLONIA VAQUERÍAS, 37650 VAQUERÍAS, LEÓN GUANAJUATO  ENTRE CALLE POZO ZARCO Y CALLE CANARIOS, CALLE PALOMAR  TOMAR CARRETERA LEÓNSAN FELIPE EN DIRECCIÓN A LA COMUNIDAD DE VAQUERÍAS</t>
  </si>
  <si>
    <t>Barretos</t>
  </si>
  <si>
    <t>CALLE NUEVO LINDERO - BARRETOS RANCHERIA BARRETOS, 37687 BARRETOS, LEÓN GUANAJUATO  ENTRE CAMINO SANTA ANA DEL CONDE Y CALLE EJIDO DE JEREZ, CALLE EJIDO LA ESPERANZA  TOMAR CAMINO A SANTA ANA DEL CONDE EN DIRECCIÓN A LA COMUNID</t>
  </si>
  <si>
    <t>CALLE EJIDO JEREZ COLONIA BARRETOS, 37687 BARRETOS, LEÓN GUANAJUATO  ENTRE CALLE EJIDO LA ESPERANZA Y CAMINO BARRETOS, CAMINO MIGUEL HIDALGO DOS  TOMAR EL ENTROQUE CAMINO SANTA ANA DEL CONDE EN DIRECCIÓN AL CAMINO AL JAGÜEY</t>
  </si>
  <si>
    <t>Plan Guanajuato (La Sandía)</t>
  </si>
  <si>
    <t>CALLE FARO DE LA SANDIA RANCHERIA PLAN GUANAJUATO (LA SANDÍA), 37687 PLAN GUANAJUATO (LA SANDÍA), LEÓN GUANAJUATO  ENTRE CALLE ATALAYA LA SANDIA Y CALLE ARBOLEDA, CALLE FARO DE LA SANDIA  TOMAR CARRETERA LEÓNLA SANDIA EN DIRECC</t>
  </si>
  <si>
    <t>Miguel Hidalgo Dos (El Bordo)</t>
  </si>
  <si>
    <t>CONTINUACION MIGUEL HIDALGO DOS RANCHERIA MIGUEL HIDALGO DOS (EL BORDO), 37687 MIGUEL HIDALGO DOS (EL BORDO), LEÓN GUANAJUATO  ENTRE CAMINO MIGUEL HIDALGO DOS Y CALLE PRINCIPAL, CAMINO LA CINTA  TOMAR CAMINO A MIGUEL HIDALGO DO</t>
  </si>
  <si>
    <t>CONTINUACION MIGUEL HIDALGO DOS RANCHERIA MIGUEL HIDALGO DOS (EL BORDO), 37687 MIGUEL HIDALGO DOS (EL BORDO), LEÓN GUANAJUATO  ENTRE CAMINO MIGUEL HIDALGO DOS Y CAMINO BARRETOS, CALLE PRINCIPAL  TOMAR CAMINO A MIGUEL HIDALGO DO</t>
  </si>
  <si>
    <t>CONTINUACION NUEVO LINDERO RANCHERIA NUEVO LINDERO, 37687 NUEVO LINDERO, LEÓN GUANAJUATO  ENTRE CAMINO NUEVO LINDERO Y CALLE JAVIER SOLANO, CALLE ADRIAN GUERRERO  TOMAR ENTRONQUE CARRERTERA BARRETOSSANDÍA EN DIRECCIÓN A LA COMU</t>
  </si>
  <si>
    <t>Rancho Nuevo de la Luz</t>
  </si>
  <si>
    <t>CONTINUACION RANCHO NUEVO LA LUZ RANCHERIA RANCHO NUEVO DE LA LUZ, 37687 RANCHO NUEVO DE LA LUZ, LEÓN GUANAJUATO  ENTRE CALLE PANORAMA Y CAMINO NUEVO LINDERO, CALLE CALDERON  TOMAR CAMINO A SAN FRANCISCO DE DURÁN EN DIRECCIÓN A</t>
  </si>
  <si>
    <t>La Soledad (Los Gutiérrez)</t>
  </si>
  <si>
    <t>CONTINUACION MONTES DE LA SOLEDAD RANCHERIA MONTES DE LA SOLEDAD, 37687 LA SOLEDAD (LOS GUTIÉRREZ), LEÓN GUANAJUATO  ENTRE CAMINO A FRACCIÓN NUEVO LINDERO Y CALLE PRINCIPAL, CAMINO NUEVO LINDERO  TOMAR CARRETERA NUEVO LINDEROBA</t>
  </si>
  <si>
    <t>CONTINUACION MONTES DE LA SOLEDAD COLONIA MONTES DE LA SOLEDAD, 37687 LA SOLEDAD (LOS GUTIÉRREZ), LEÓN GUANAJUATO  ENTRE CAMINO A FRACCIÓN NUEVO LINDERO Y CALLE PRINCIPAL, CAMINO NUEVO LINDERO  TOMAR CARRETERA NUEVO LINDEROBARR</t>
  </si>
  <si>
    <t>CONTINUACION CAMINO A COMUNIDAD LOS ALISOS RANCHERIA LOS ALISOS, 37655 LOS ALISOS, LEÓN GUANAJUATO  ENTRE CAMINO COMUNIDAD LOS ALISOS Y CARRETERA SAN RAFAEL CERRO VERDE, CAMINO NUEVO VALLE  TOMAR CAMINO A ALFARO EN DIRECCIÓN A</t>
  </si>
  <si>
    <t>CALLE MANUEL M. MORENO COLONIA LOS LAURELES, 37446 LEÓN DE LOS ALDAMA, LEÓN GUANAJUATO  ENTRE CALLE MANUEL GONZALEZ Y CALLE LUIS DUCOING, CALLE ENRIQUE FERNANDEZ MARTINEZ  BLVD. J. J. TORRES LANDA RUMBO A SAN FCO. DEL RINCÓN, G</t>
  </si>
  <si>
    <t>CALLE MADRE AURORA COLONIA VILLAS SANTA TERESITA, 37549 LEÓN DE LOS ALDAMA, LEÓN GUANAJUATO  ENTRE CALLE MADRE MARINA Y CALLE MADRE RAQUEL, CALLE MADRE MAURA  BLVD. AEROPUERTO RUMBO A SILAO. GIRAR A LA DERECHA EN AV. ATOTONILCO</t>
  </si>
  <si>
    <t>CALLE CAMINO VIEJO COLONIA LAGUNILLAS, 37669 LEÓN DE LOS ALDAMA, LEÓN GUANAJUATO  ENTRE  AVENIDA LAGUNILLAS Y CALLE JACALES, CIRCUITO LOS JACALES  CARRETERA A LAGOS GIRAR A LA IZQUIERDA EN CAMINO AL RELLENO SANITARIO GIRAR A LA</t>
  </si>
  <si>
    <t>CALLE MONARCA COLONIA REAL PROVIDENCIA, 37234 LEÓN DE LOS ALDAMA, LEÓN GUANAJUATO  ENTRE  CALLE PEDRO MARIA ANAYA Y CALLE MARQUES, AVENIDA GUANAJUATO  BLVD. A. LÓPEZ MATEOS TOMAR A LA DERECHA EL BLVD. HILARIO MEDINA GIRAR A LA</t>
  </si>
  <si>
    <t>CONTINUACION SANTA ANA DEL CONDE RANCHERIA GUADALUPE VICTORIA, 37685 LEÓN DE LOS ALDAMA, LEÓN GUANAJUATO  ENTRE  CARRETERA A SANTA ANA DEL CONDE Y CARRETERA LEON - SILAO 45, BOULEVARD AEROPUERTO  TOMAR CARRETERA LEÓN SILAO GIRA</t>
  </si>
  <si>
    <t>CONTINUACION SANTA ANA DEL CONDE RANCHERIA GUADALUPE VICTORIA, 37685 LEÓN DE LOS ALDAMA, LEÓN GUANAJUATO  ENTRE CARRETERA A SANTA ANA DEL CONDE Y CARRETERA LEON - SILAO 45, BOULEVARD AEROPUERTO  TOMAR CARRETERA LEÓN SILAO GIRAR</t>
  </si>
  <si>
    <t>CALLE OBELISCO COLONIA JARDINES DE SAN PEDRO, 37288 LEÓN DE LOS ALDAMA, LEÓN GUANAJUATO  ENTRE CALLE ARRAYAN Y AVENIDA OLIMPICA, CALLE QUEBEC  TOMAR EL BLVD. A. LÓPEZ MATEOS GIRAR A LA DERECHA EN BLVD. PASEO DE JEREZ GIRAR A LA</t>
  </si>
  <si>
    <t>CALLE POTRERO DE CORPUS COLONIA NUEVO AMANECER, 37299 LEÓN DE LOS ALDAMA, LEÓN GUANAJUATO  ENTRE  CALLE RENACIMIENTO Y CALLE DE LA POSTURA, BOULEVARD DELTA  BLVD. AEROPUERTO RUMBO A SILAO. GIRAR A LA IZQUIERDA EN BLVD. DELTA, R</t>
  </si>
  <si>
    <t>CALLE TRONERAS COLONIA CASTILLO AZUL, 37209 LEÓN DE LOS ALDAMA, LEÓN GUANAJUATO  ENTRE CALLE CORTINA Y CALLE DEL CERCO, CALLE ATALAYA  TOMAR EL BLVD. HIDALGO NORTE GIRARA A MANO DERECHA EN LA AV. CONVERSIÓN DE FE, GIRAR A MANO</t>
  </si>
  <si>
    <t>CALLE BELÉN COLONIA LOMAS DE GUADALUPE, 37209 LEÓN DE LOS ALDAMA, LEÓN GUANAJUATO  ENTRE AVENIDA DE LOS APOSTOLES Y CALLE ALIANZA, CALLE PROVIDENCIA  TOMAR EL BLVD. HIDALGO NORTE GIRARA A MANO DERECHA EN LA AV. CONVERSIÓN DE FE</t>
  </si>
  <si>
    <t>CALLE BALCÓN DE LOS PARDILLOS COLONIA BALCONES DE LA JOYA, 37355 CENTRO FAMILIAR LA SOLEDAD, LEÓN GUANAJUATO  ENTRE  CALLE BALCÓN DE LOS PERDICES Y CALLE BALCÓN DE LOS RUISEÑORES, CALLE FLOR DEL PAISTO  TOMAR EL BLVD. MARIANO E</t>
  </si>
  <si>
    <t>BOULEVARD MARIANO ESCOBEDO COLONIA LEÓN II, 37408 LEÓN DE LOS ALDAMA, LEÓN GUANAJUATO  ENTRE  AVENIDA DE LAS EXPOSICIONES Y CALLE MARIA ESTHER VALTIERRA, CALLE CEFERINO ORTIZ  BLVD. MARIANO ESCOBEDO OTE. GIRAR A MANO IZQUIERDA</t>
  </si>
  <si>
    <t>CALLE OBELISCO COLONIA JARDINES DE SAN PEDRO, 37288 LEÓN DE LOS ALDAMA, LEÓN GUANAJUATO  ENTRE  AVENIDA OLIMPICA Y CALLE ARRAYAN, CALLE QUEBEC  TOMAR EL BLVD. A. LÓPEZ MATEOS GIRAR A LA DERECHA EN BLVD. PASEO DE JEREZ GIRAR A L</t>
  </si>
  <si>
    <t>CALLE POTRERO DE CORPUS COLONIA NUEVO AMANECER, 37299 LEÓN DE LOS ALDAMA, LEÓN GUANAJUATO  ENTRE CALLE RENACIMIENTO Y CALLE DE LA POSTURA, BOULEVARD DELTA  BLVD. AEROPUERTO RUMBO A SILAO. GIRAR A LA IZQUIERDA EN BLVD. DELTA, RE</t>
  </si>
  <si>
    <t>CALLE BALCÓN DE LOS PARDILLOS COLONIA BALCONES DE LA JOYA, 37355 CENTRO FAMILIAR LA SOLEDAD, LEÓN GUANAJUATO  ENTRE CALLE BALCÓN DE LOS PERDICES Y CALLE BALCÓN DE LOS RUISEÑORES, CALLE FLOR DEL PAISTO  TOMAR EL BLVD. MARIANO ES</t>
  </si>
  <si>
    <t>CALLE MOLINO DE INDEPENDENCIA COLONIA PASEOS DEL MOLINO, 37295 LEÓN DE LOS ALDAMA, LEÓN GUANAJUATO  ENTRE CALLE MOLINO DEL PIPILA Y CALLE MOLINO DE AGUA, CALLE MOLINO DE LEON  BLVD. AEROPUERTO RUMBO A SILAO. GIRAR A LA IZQUIERD</t>
  </si>
  <si>
    <t>CALLE FELIX ROMERO COLONIA PERIODISTAS MEXICANOS (J. LÓPEZ), 37433 LEÓN DE LOS ALDAMA, LEÓN GUANAJUATO  ENTRE CALLE JOAQUIN VILLALOBOS Y CALLE JOSE MARIA BRITO, CALLE MANUEL CRESCENCIO REJON  CARRETERA LEÓN  SAN FRANCISCO TOMAR</t>
  </si>
  <si>
    <t>CALLE MADRE EVA COLONIA 10 DE MAYO, 37549 LEÓN DE LOS ALDAMA, LEÓN GUANAJUATO  ENTRE CALLE MADRE MARINA Y CALLE MADRE SELVA, CALLE MADRE ALICIA  BLVD. AEROPUERTO RUMBO A SILAO. GIRAR A LA DERECHA EN BLVD. DELTA, GIRAR A LA IZQU</t>
  </si>
  <si>
    <t>CALLE 2 DE OCTUBRE COLONIA 8 DE MARZO, 37207 LEÓN DE LOS ALDAMA, LEÓN GUANAJUATO  ENTRE BOULEVARD HILARIO MEDINA Y CALLE 8 DE MARZO, CALLE 2 DE ENERO  POR PROLONCACION HILARIO MEDINA CAMINO A OJO DE AGUA DAR VUELTA A LA DERECHA</t>
  </si>
  <si>
    <t>CALLE EXPOS DE MONTREAL COLONIA UNIDAD DEPORTIVA II, 37239 LEÓN DE LOS ALDAMA, LEÓN GUANAJUATO  ENTRE BOULEVARD REAL MADRID Y CALLE TIGRES DE DETROIT, CALLE CENTAURO DEL NORTE  POR BLVR HILARIO MEDINA EN DIRECCIÓN NORTE DAR VUE</t>
  </si>
  <si>
    <t>CALLE SELVA NEGRA COLONIA LA SELVA, 37207 LEÓN DE LOS ALDAMA, LEÓN GUANAJUATO  ENTRE CALLE SELVA DEL CAMPO Y CALLE SELVA LIRION, CALLE SELVA VIRGEN  POR PROLONCACION HILARIO MEDINA CAMINO A OJO DE AGUA DAR VUELTA A LA DERECHA E</t>
  </si>
  <si>
    <t>CALLE SELVA CONFUSA COLONIA LAURELES DE LA SELVA, 37207 LEÓN DE LOS ALDAMA, LEÓN GUANAJUATO  ENTRE CALLE SELVA TROPICAL Y CALLE SELVA OPILIONES, CALLE SELVA AMAZONICA  POR PROLONCACION HILARIO MEDINA CAMINO A OJO DE AGUA DAR VU</t>
  </si>
  <si>
    <t>CALLE RAFAEL PORTILLO COLONIA LEÓN I, 37235 LEÓN DE LOS ALDAMA, LEÓN GUANAJUATO  ENTRE CALLE ENRIQUE GOMEZ GUERRA Y CALLE IRINEO DURAN PEREZ, CALLE JOSE M. GARCIA M.  ENTRAR POR BLVR VASCO DE QUIROGA EN DIRECCION NORTE DAR VUEL</t>
  </si>
  <si>
    <t>CALLE SELVA MAGICA COLONIA ESCONDIDA DE LA SELVA, 37207 LEÓN DE LOS ALDAMA, LEÓN GUANAJUATO  ENTRE CALLE SELVA ESCONDIDA Y CALLE SELVA CIMINA, CALLE SELVA LLUVIOSA  POR PROLONCACION HILARIO MEDINA CAMINO A OJO DE AGUA DAR VUELT</t>
  </si>
  <si>
    <t>CALLE PRESA DE LA SELVA COLONIA LAS PRESITAS DEL CONSUELO, 37207 LEÓN DE LOS ALDAMA, LEÓN GUANAJUATO  ENTRE CALLE PRESA DEL TIGRE Y CALLE 45, CALLE PRESA DEL VALLADO  POR PROLONCACION HILARIO MEDINA CAMINO A OJO DE AGUA DAR VUE</t>
  </si>
  <si>
    <t>CALLE EGIPTO COLONIA SAN FELIPE DE JESÚS, 37250 LEÓN DE LOS ALDAMA, LEÓN GUANAJUATO  ENTRE CALLE OLIVOS Y CALLE TIBERIADES, CALLE IRAK  LLEGAR POR AVENIDA SATURNO EN DIRECCION DE ORIENTE A PONIENTE Y DAR VUELTA A LA DERECHA EN</t>
  </si>
  <si>
    <t>CALLE PLUTARCO ELIAS CALLES COLONIA PRESIDENTES DE MÉXICO, 37236 LEÓN DE LOS ALDAMA, LEÓN GUANAJUATO  ENTRE CALLE ANDRES QUINTANA ROO Y CALLE LAZARO CARDENAS, CALLE PRIMER MANDATARIO  BLVR HILARIO MEDINA EN DIRECCION NORTE, DAR</t>
  </si>
  <si>
    <t>CALLE SELVA AFRICANA COLONIA UNIÓN COMUNITARIA LOS LAURELES, 37207 LEÓN DE LOS ALDAMA, LEÓN GUANAJUATO  ENTRE CALLE SELVA CONFUSA Y CALLE SELVA AMAZONICA, CALLE SELVA FLORIDA  POR PROLONCACION HILARIO MEDINA CAMINO A OJO DE AGU</t>
  </si>
  <si>
    <t>CALLE VALLE DE LOS ARRASTRES COLONIA VALLE DE SAN BERNARDO, 37210 LEÓN DE LOS ALDAMA, LEÓN GUANAJUATO  ENTRE CALLE VALLE DE AGUA NUEVA Y CALLE VALLE DEL TEMPORAL, CALLE VALLE DE LOS ATES  ENTRAR POR PROLONGACION TELLEZ CRUCES C</t>
  </si>
  <si>
    <t>CALLE MALLORCA COLONIA CIUDAD SATÉLITE, 37400 LEÓN DE LOS ALDAMA, LEÓN GUANAJUATO  ENTRE CALLE DE LAS ISLAS Y CALLE JIUSSO, CALLE IRLANDA  POR BLVR MARIANO ESCOBEDO EN DIRECCION PONIENTE DAR VUELTA A LA IZQUIERDA EN CALLE ARTUR</t>
  </si>
  <si>
    <t>CALLE POPOCATEPETL COLONIA PILETAS I Y II, 37310 LEÓN DE LOS ALDAMA, LEÓN GUANAJUATO  ENTRE CALLE TARRAGONA Y BRECHA SOLIA, CALLE NEVADO DE TOLUCA  POR BLVR SAN JUAN BOSCO DAR VUELTA A A LA DERECHA EN CALLE TARRAGONA Y DESPUES</t>
  </si>
  <si>
    <t>CALLE LAGO DE TEXCOCO COLONIA SAN ANTONIO, 37328 LEÓN DE LOS ALDAMA, LEÓN GUANAJUATO  ENTRE CALLE LAGUNA SECA Y CALLE XICHIMILCO, CALLE LAGO DE MAYRAN  POR AVENIDA FRANCIA DAR VUELTA A LA DERECHA EN CALLE LAGO DE CHAPALA Y CONT</t>
  </si>
  <si>
    <t>CALLE BURGOS COLONIA SAN JUAN BOSCO (VISTA HERMOSA), 37330 LEÓN DE LOS ALDAMA, LEÓN GUANAJUATO  ENTRE CALLE TOLEDO Y CALLE ANDUJAR, PRIVADA CÁDIZ  POR BLVR SAN JUAN BOSCO DAR VUELTA A LA DERECHA EN CALLE TOLEDO Y DESPUÉS A LA D</t>
  </si>
  <si>
    <t>CALLE MADRE AMALIA COLONIA 10 DE MAYO, 37549 LEÓN DE LOS ALDAMA, LEÓN GUANAJUATO  ENTRE CALLE MADRE REINA Y CALLE MADRE PATRIA, BOULEVARD ATOTONILCO  POR BLVR ATOTONILCO DAR VUELTA EN CALLE MADRE AMALIA</t>
  </si>
  <si>
    <t>CALLE EJERCITO CONSTITUCIONALISTA COLONIA LIBERTAD, 37548 LEÓN DE LOS ALDAMA, LEÓN GUANAJUATO  ENTRE CALLE PROM. CONSTITUCIONAL Y CALLE JUSTICIA SOCIAL, CALLE CONGRESO CONSTITUYENTE  POR BLVR TIMOTEO LOZANO EN DIRECCIÓN ORIENTE</t>
  </si>
  <si>
    <t>CALLE DE LA POSTA COLONIA VILLAS DE LEÓN, 37570 LEÓN DE LOS ALDAMA, LEÓN GUANAJUATO  ENTRE CALLE DEL ÁGORA Y CALLE DEL PABELLON, CALLE DE LA MORADA  POR BLVR JARDINES DE JEREZ DAR VUELTA A LA IZQUIERDA EN AV. CRUCIFIXION Y DESP</t>
  </si>
  <si>
    <t>CALLE MALECÓN DEL RIÓ COLONIA EL DURAZNAL, 37320 LEÓN DE LOS ALDAMA, LEÓN GUANAJUATO  ENTRE CALLE FRESA Y CALLE PERON, AVENIDA SALIDA DE LOS GOMEZ  DOMICILIO LOCALIZADO EN MALECON DEL RIO A LA ALTURA DEL CRUCE CON BLVR INSURGEN</t>
  </si>
  <si>
    <t>CALLE ESTRONCIO ANTES NOBELIO COLONIA PILETAS I Y II, 37310 LEÓN DE LOS ALDAMA, LEÓN GUANAJUATO  ENTRE CALLE HIERRO Y CALLE OVIEDO, CALLE SANTANDER  POR BLVR SAN JUAN BOSCO DAR VUELTA A LA DERECHA EN CALLE SANTANDER Y CONTINUAR</t>
  </si>
  <si>
    <t>CALLE 26 DE AGOSTO COLONIA MORELOS (EL GUAJE), 37438 LEÓN DE LOS ALDAMA, LEÓN GUANAJUATO  ENTRE CALLE VICENTE VELAZQUEZ Y CALLE ELEUTERIO QUIROZ, CALLE 14 DE MAYO  POR BLVR JUAN JOSE TORRES LANDA DAR VUELTA A LA DERECHA EN LA C</t>
  </si>
  <si>
    <t>CALLE DERECHO A LA VIVIENDA COLONIA ARTÍCULO 4O. CONSTITUCIONAL, 37433 LEÓN DE LOS ALDAMA, LEÓN GUANAJUATO  ENTRE CALLE JOSÉ MARÍA ROA BARCENAS Y CALLE IGNACIO AGUIRRE, CALLE JOSÉ MARÍA COSS  POR BLVR TORRES LANDA DAR VUELTA A</t>
  </si>
  <si>
    <t>CALLE MINEROS COLONIA SAN JOSÉ DE CEMENTOS, 37555 LEÓN DE LOS ALDAMA, LEÓN GUANAJUATO  ENTRE CALLE CARTEROS Y CALLE TEXTILES, CALLE IMPRESORES  POR BLVR FCO. VILLA DAR VUELTA A LA DERECHA EN CALLE INDUSTRIALES HASTA TOPAR CON C</t>
  </si>
  <si>
    <t>CALLE SENDERO MAYA COLONIA ARBOLEDAS DE SAN PEDRO, 37280 LEÓN DE LOS ALDAMA, LEÓN GUANAJUATO  ENTRE CALLE DENDERO OTOMÍ Y CALLE SENDERO AZTECA, CALLE AÑORANZA  CALLE SENDERO MAYA 114 COL. ARBOLEDAS DE SAN PEDRO, ENTRE LAS CALLE</t>
  </si>
  <si>
    <t>CALLE BOSQUE CARIOCA COLONIA BOSQUES (MISAEL NÚÑEZ), 37295 LEÓN DE LOS ALDAMA, LEÓN GUANAJUATO  ENTRE CALLE BOSQUE ANDINO Y CALLE BOSQUE GAUCHO, AVENIDA OLIMPICA  POR AV. OLIMPICA DAR VUELTA A LA DERECHA EN CALLE BOSQUE CARIOCA</t>
  </si>
  <si>
    <t>CALLE ROMULO FIGUEROA COLONIA CONSTITUYENTES, 37277 LEÓN DE LOS ALDAMA, LEÓN GUANAJUATO  ENTRE CALLE N. ALCOCER Y CALLE NATIVIDAD MACIAS, CALLE IGNACIO LOPEZ  POR BLVR FCO. VILLA DAR VUELTA A LA DERECHA EN CALLE FRAY DANIEL MIR</t>
  </si>
  <si>
    <t>CALLE ARABE COLONIA EL CARMEN, 37299 LEÓN DE LOS ALDAMA, LEÓN GUANAJUATO  ENTRE CALLE CELTA Y CALLE MORGAN, CALLE PURA SANGRE  POR BLVR DELTA DAR VUELTA EN AV. GUANAJUATO Y DESOUES A LA IZQUIERDA EN CALLE ARABE</t>
  </si>
  <si>
    <t>CALLE AURORA BOREAL COLONIA NUEVO AMANECER, 37299 LEÓN DE LOS ALDAMA, LEÓN GUANAJUATO  ENTRE CALLE SAN JOSE DEL POTRERO Y CALLE TEMPRANO, CALLE DEL OCASO  POR BLVR VICENTE VALTIERRA DAR VUELTA EN CALLE SAN JOSE DEL POTRERO</t>
  </si>
  <si>
    <t>CALLE CODORNIS COLONIA PARAÍSO REAL, 37294 LEÓN DE LOS ALDAMA, LEÓN GUANAJUATO  ENTRE CALLE DE LA CIGÜEÑA Y CALLE DE LA CACATUA, CALLE MARTINETE  POR BLVR LA LUZ CARRETERA LEON DUARTE DAR VUELTA EN CAMINO A SAN JOSE DEL POTRERO</t>
  </si>
  <si>
    <t>ANDADOR CAJAMARCA COLONIA POPULAR INCA, 37278 LEÓN DE LOS ALDAMA, LEÓN GUANAJUATO  ENTRE CALLE MACHU PICHU Y CIRCUITO DANIEL MIRELES, CALLE HUAMANCA  POR BLVR VALTIERRA DAR VUELTA A LA DERECHA EN CALLE RODOLFO PADILLA A UN COST</t>
  </si>
  <si>
    <t>CALLE HONORIO III COLONIA SAN FRANCISCO, 37295 LEÓN DE LOS ALDAMA, LEÓN GUANAJUATO  ENTRE CALLE 4 DE OCTUBRE Y CALLE CONVENTUALES, CALLE TERCERA ORDEN  POR AV. ASIS DAR VUELTA A LA DERECHA EN CALLE CONVENTUALES Y DEPSUES A LA I</t>
  </si>
  <si>
    <t>CALLE SANTA CRUZ COLONIA SANGRE DE CRISTO, 37295 LEÓN DE LOS ALDAMA, LEÓN GUANAJUATO  ENTRE CALLE SANTO OFICIO Y CALLE SANTA FE, CALLE SANTA INQUISICION  POR AV. OLIMPICA DAR VUELTA A LA DERECHA EN CALLE SANTA CRUZ</t>
  </si>
  <si>
    <t>CIRCUITO JARDINES DE ALTARIA COLONIA VILLAS ALTARIA, 37547 LEÓN DE LOS ALDAMA, LEÓN GUANAJUATO  ENTRE CALLE BARCELO Y CALLE VILLAS ALTARIA, BOULEVARD PORTALES  POR BLVR AEROPUERTO EN DIERECCIONA LEON DAR VUELTA A LA DERECHA EN</t>
  </si>
  <si>
    <t>CALLE CASTILLO DE LOS INFANTES COLONIA ARBOLEDAS DE LOS CASTILLOS I, 37109 LEÓN DE LOS ALDAMA, LEÓN GUANAJUATO  ENTRE CALLE MALECON DEL BUCEFALO Y CALLE CASTILLO DE SANTA MARIA, BOULEVARD MIGUEL HIDALGO  POR BLVR HIDALGO DAR VU</t>
  </si>
  <si>
    <t>CALLE CERRO DE LA CRUCITA COLONIA ARBOLEDAS DE LOS CASTILLOS II, 37209 LEÓN DE LOS ALDAMA, LEÓN GUANAJUATO  ENTRE CALLE CERRO DEL CUBO Y CALLE CERRO DE LAS COMADRES, CALLE CERRO DEL CHAPULIN  POR BLVR HIDALGO EN DIRECCION NORPO</t>
  </si>
  <si>
    <t>CALLE PRESA LA VENTA COLONIA BALCONES DE LA PRESA, 37107 LEÓN DE LOS ALDAMA, LEÓN GUANAJUATO  ENTRE CALLE PRESA DEL GALLO Y CALLE PRESA DEL CAJON, CALLE PRESA DEL CHICOASEN  POR BLVR HIDALGO DAL VUELTA EN CALLE LAS TITITAS Y DE</t>
  </si>
  <si>
    <t>CALLE CASTILLO ALEMAN COLONIA CASTILLOS VIEJOS, 37209 LEÓN DE LOS ALDAMA, LEÓN GUANAJUATO  ENTRE CALLE DEL COCINERO Y CALLE CULTURA CHICHIMECA, CALLE CASTILLO INGLES  POR BLVR HIDALGO ENTRAR POR MALECON DEL RIODE LOS CASTILLOS</t>
  </si>
  <si>
    <t>CALLE TORDILLO COLONIA EL POTRERO, 37109 LEÓN DE LOS ALDAMA, LEÓN GUANAJUATO  ENTRE AVENIDA DE LAS AMAZONAS Y CALLE ALAZAN, CALLE PINTO  POR BLVR HIDALGO DAR VUELTA EN AV. DE LAS AMAZONAS Y DESPUES EN CALLE TORDILLO</t>
  </si>
  <si>
    <t>PRIVADA CALETA COLONIA LA NORIA, 37109 LEÓN DE LOS ALDAMA, LEÓN GUANAJUATO  ENTRE CALLE PLAYA AZUL Y CALLE HORNITOS, CALLE GUAYABITOS  POR BLVR HIDALGO DAR VUELTA EN CALLE PLAYA AZUL</t>
  </si>
  <si>
    <t>CALLE ALAZAN COLONIA LAS TIRITAS I II, III Y IV, 37109 LEÓN DE LOS ALDAMA, LEÓN GUANAJUATO  ENTRE AVENIDA DE LAS AMAZONAS Y CALLE TORDILLO, CALLE PINTO  POR BLVR HIDALGO DAR VUELTA EN AV. DE LAS AMAZONAS Y DESPUES EN CALLE ALAZ</t>
  </si>
  <si>
    <t>CALLE BONAMPAK COLONIA POPULAR MAYA, 37109 LEÓN DE LOS ALDAMA, LEÓN GUANAJUATO  ENTRE CALLE XOCHICALCO Y CALLE UXMAL, CALLE DERBY  POR BLVR HIDALGO DAR VUELTA EN AV. DE LAS AMAZONAS Y DESPUES A LA DERECHA EN DERBY</t>
  </si>
  <si>
    <t>CALLE LEÑADOR COLONIA RIVERA DE LOS CASTILLO, 37209 LEÓN DE LOS ALDAMA, LEÓN GUANAJUATO  ENTRE CALLE DEL CHOFER Y CALLE ARENERO, CALLE DEL COCINERO  POR BLVR HIDALGO DAR VUELTA A LA DERECHA EN CALLE CALAKMUL DESPUES A LA DERECH</t>
  </si>
  <si>
    <t>CALLE CANTERA COLONIA SAN ISIDRO LABRADOR, 37209 LEÓN DE LOS ALDAMA, LEÓN GUANAJUATO  ENTRE CALLE TEJIN Y CALLE CANTERA, CALLE PEDREGAL  POR BLVR HIDALGO DAR VUELTA A LA DERECHA EN CALLE ARALIA CANTERA</t>
  </si>
  <si>
    <t>AVENIDA CUENCA FLORIDA COLONIA SANTA CECILIA I Y II, 37105 LEÓN DE LOS ALDAMA, LEÓN GUANAJUATO  ENTRE CALLE TORITOS Y CALLE RIBERA AZUL, CALLE CAMPO ESMERALDA  POR BLVR HERMENEJILDO BUSTOS EN DIRECCION NORTE DAR VUELTA A LA IZQ</t>
  </si>
  <si>
    <t>CALLE SAGRARIO COLONIA SANTA CECILIA II, 37105 LEÓN DE LOS ALDAMA, LEÓN GUANAJUATO  ENTRE CALLE CASTIDAD Y CALLE MARCO AURELIO, CALLE 22 DE NOVIEMBRE  POR BLVR MORELOS DAR VUELTA EN AV. PASEOS DE LA PRESA Y CONTINUAR HASTA CALL</t>
  </si>
  <si>
    <t>CALLE VALLE NAYARITA COLONIA VALLE DE LAS TORONJAS, 37209 LEÓN DE LOS ALDAMA, LEÓN GUANAJUATO  ENTRE CALLE AGRIO Y CALLE AGRIDULCE, CALLE TORONJIN  PPOR BLVR HIDALGO DAR VUELTA A LA DERECHA EN CALLE REAL DEL CASTILLO DESPUES A</t>
  </si>
  <si>
    <t>CALLE LA LADERA COLONIA VALLE DE LOS CASTILLOS, 37107 LEÓN DE LOS ALDAMA, LEÓN GUANAJUATO  ENTRE CALLE QUINTA MARFIL Y CALLE QUINTA SAN CARLOS, CALLE EL ESCORIAL  POR BLVR MIGUEL HIDALGO EN DIRECCION SURESTE TOMAR LA LATERAL Y</t>
  </si>
  <si>
    <t>CALLE COLZA COLONIA VALLE HERMOSO I Y V, 37108 LEÓN DE LOS ALDAMA, LEÓN GUANAJUATO  ENTRE CALLE ACONITO Y CALLE ALERCE, CALLE ALISO  POR BLVR MORELOS DAR VUELTA EN AV. PASEOS DE LA PRESA Y CONTINUAR HASTA CUENCA FLORIDA Y DAR V</t>
  </si>
  <si>
    <t>CALLE DORADILLA COLONIA VALLE HERMOSO I II Y III, 37108 LEÓN DE LOS ALDAMA, LEÓN GUANAJUATO  ENTRE CALLE RIO DE LOS CASTILLOS Y CALLE PIÑONCILLO, CALLE BRICHO  POR BLVR MORELOS DAR VUELTA EN AV. PASEOS DE LA PRESA Y CONTINUAR H</t>
  </si>
  <si>
    <t>Plan de Ayala (Santa Rosa)</t>
  </si>
  <si>
    <t>COLONIA PLAN DE AYALA (SANTA ROSA), 37666 PLAN DE AYALA (SANTA ROSA), LEÓN GUANAJUATO  ENTRE CARRETERA MANUEL DOBLADO-PLAN DE AYALA Y CALLE SANTO DOMINGO, CALLE SANTA MARÍA AUXILIADORA  CARRETERA ANTIGUA A SAN FRANCISCO DEL RIN</t>
  </si>
  <si>
    <t>COLONIA FRACCIONES DE HACIENDA LA POMPA, 37490 LEÓN DE LOS ALDAMA, LEÓN GUANAJUATO  ENTRE CALLE HERRADURA Y CALLE DE LOS EUCALIPTOS, CALLE LAZARO CARDENAS  PROLONGACIÓN JUAREZ RUMBO A CARR ANTIGUA A SAN FRANCISCO DEL RINCÓN A 5</t>
  </si>
  <si>
    <t>Álvaro Obregón (Santa Ana del Conde)</t>
  </si>
  <si>
    <t>COLONIA ÁLVARO OBREGÓN (SANTA ANA DEL CONDE), 37680 ÁLVARO OBREGÓN (SANTA ANA DEL CONDE), LEÓN GUANAJUATO  ENTRE CALLE DE LA CONQUISTA Y CALLE SANTA ANA DEL CONDE, CALLE FRANCISCO MURGUIA  CARRETERA LEONSILAO A LA ALTURA DEL KM</t>
  </si>
  <si>
    <t>COLONIA DUARTE, 37670 DUARTE, LEÓN GUANAJUATO  ENTRE BOULEVARD LA LUZ Y CALLE MORELOS, CALLE LA LUZ  SOBRE CARRETERA LEONSILAO AL KM 5 VUELTA AL LADO IZQUIERDO Y A 6 KM SOBRE ASFALTO SE ENCUENTRA LA COMUNIDAD</t>
  </si>
  <si>
    <t>COLONIA LOZA DE LOS PADRES, 37680 LOZA DE LOS PADRES, LEÓN GUANAJUATO  ENTRE CALLE BELISARIO DOMINGUEZ Y CALLE EMILIANO ZAPATA, CALLE PRINCIPAL  SOBRE CARRETERA LEONSILAO AL KM 5 VUELTA AL LADO IZQUIERDO Y A 3.5 KM SOBRE ASFALT</t>
  </si>
  <si>
    <t>COLONIA PLAN DE AYALA (SANTA ROSA), 37666 PLAN DE AYALA (SANTA ROSA), LEÓN GUANAJUATO  ENTRE CALLE SANTO DOMINGO SABIO Y CALLE SAN ANTONIO VALDIVIESO, CALLE SAN SIMEON  CARRETERA ANTIGUA A SAN FRANCISCO DEL RINCÓN KM 4 AL MARGE</t>
  </si>
  <si>
    <t>COLONIA FRACCIONES DE HACIENDA LA POMPA, 37490 LEÓN DE LOS ALDAMA, LEÓN GUANAJUATO  ENTRE CALLE LAZARO CARDENAS Y CALLE HERRADURA, CALLE DE LOS EUCALIPTOS  PROLONGACIÓN JUAREZ RUMBO A CARR. ANTIGUA A SAN FRANCISCO DEL RINCÓN A</t>
  </si>
  <si>
    <t>COLONIA ÁLVARO OBREGÓN SANTA ANA DEL CONDE, 37680 ÁLVARO OBREGÓN (SANTA ANA DEL CONDE), LEÓN GUANAJUATO  ENTRE  CALLE DE LA CONQUISTA Y CALLE SANTA ANA DEL CONDE, CALLE FRANCISCO MURGUIA  CARRETERA LEONSILAO A LA ALTURA DEL KM</t>
  </si>
  <si>
    <t>COLONIA LOS LÓPEZ, 37680 LEÓN DE LOS ALDAMA, LEÓN GUANAJUATO  ENTRE CALLE DE LOS PINOS LOS SAUCES Y CALLE AZUCENA, CALLE PRINCIPAL  CARRETERA LEÓN SILAO A LA ALTURA DEL PUENTE A SANTA ANA DEL CONDE A 500 MTS</t>
  </si>
  <si>
    <t>COLONIA DUARTE, 37670 DUARTE, LEÓN GUANAJUATO  ENTRE CALLE LA LUZ Y CALLE MORELOS, CALLE LOS PINOS  SOBRE CARRETERA LEONSILAO AL KM 5 VUELTA AL LADO IZQUIERDO Y A 6 KM SOBRE ASFALTO SE ENCUENTRA LA COMUNIDAD</t>
  </si>
  <si>
    <t>San Juan de Otates</t>
  </si>
  <si>
    <t>COLONIA SAN JUAN DE OTATES, 37670 SAN JUAN DE OTATES, LEÓN GUANAJUATO  ENTRE CALLE RIO LERMA Y CALLE RIO ESCONDIDO, CALLE PRINCIPAL  PROLONGACIÓN BLVD LA LUZ RUMBO A DUARTE A 7 KM MARGEN IZQUIERDO A UN KM EN LINEA RECTA</t>
  </si>
  <si>
    <t>COLONIA CAMINO A SAN JUAN, 37357 CENTRO FAMILIAR LA SOLEDAD, LEÓN GUANAJUATO  ENTRE  CALLE POSITOS Y CALLE POCITOS, CALLE MATA GORDA  TOMAR EL BLVD JARDINES DE LA JOYA Y FINALMENTE LLEGAR A LA CALLE MATAGORDA</t>
  </si>
  <si>
    <t>CALLE CASA BLANCA COLONIA LOURDES, 37470 LEÓN DE LOS ALDAMA, LEÓN GUANAJUATO  ENTRE CALLE COSTA AZUL Y CALLE BOMBAY, CALLE PAKISTAN  POR BLVD TORRES LANDA RUMBO A ALTACIA DAR VUELTA A LA DERECHA EN BLVD WIDGBERTO JIMENEZ, DE AH</t>
  </si>
  <si>
    <t>CALLE PIRULES COLONIA UNIDAD DEPORTIVA II, 37239 LEÓN DE LOS ALDAMA, LEÓN GUANAJUATO  ENTRE CALLE HALCONES MARINOS DE SEATLE Y BOULEVARD HILARIO MEDINA, CALLE DEL SETO  POR BLVD HILARIO MEDINA HACIA EL NORTE RUMBO A BLVD MORELO</t>
  </si>
  <si>
    <t>CALLE VALLE DE SANTA IRENE COLONIA EL ROTARIO, 37297 LEÓN DE LOS ALDAMA, LEÓN GUANAJUATO  ENTRE AVENIDA ASÍS Y CALLE VALLE DE LA LUZ, CALLE VALLE DE SANTA TERESITA  POR BLVD LA LUZ RUMBO A SURESTE TOPAR CON CALLE VALLE DE LA LU</t>
  </si>
  <si>
    <t>CALLE PASEO DE LAS GAVIOTAS COLONIA SAN ISIDRO, 37685 LEÓN DE LOS ALDAMA, LEÓN GUANAJUATO  ENTRE CALLE PASEO DE LOS QUETZALES Y CALLE PASEO DE LOS FLAMINGOS, BOULEVARD SAN PEDRO  POR BLVD SAN PEDRO RUMBO AL SUR HACIA BLVD TORRE</t>
  </si>
  <si>
    <t>CALLE FRANCISCO GOITIA COLONIA VILLAS DE BARCELÓ, 37547 LEÓN DE LOS ALDAMA, LEÓN GUANAJUATO  ENTRE CALLE MATHIAS GOERITZ Y AVENIDA MIGUEL BARCELO, CALLE TAJO DE SANTA ANA  POR AVENIDA OLIMPICA RUMBO A SURESTE DAR VUELTA A LA DE</t>
  </si>
  <si>
    <t>La Ermita</t>
  </si>
  <si>
    <t>CIRCUITO FRAGUA DE RADIO COLONIA COLINAS DE LA FRAGUA PLUS, 37358 LA ERMITA, LEÓN GUANAJUATO  ENTRE CALLE FRAGUA DE LITIO Y AVENIDA PASEO DE LA FRAGUA, CALLE FRAGUA DE RADIO  POR AVENIDA PASEO DE LA FRAGUA RUMBO AL NORESTE DAR</t>
  </si>
  <si>
    <t>CALLE PASEO DE LAS LIEBRES COLONIA SAN ISIDRO DE JEREZ II, 37530 LEÓN DE LOS ALDAMA, LEÓN GUANAJUATO  ENTRE CALLE OSTREROS Y CALLE ALCATRACES, BOULEVARD JUAN ALONSO DE TORRES  POR BLVD TORRES LANDA RUMBO A BLVD AEROPUERTO DAR V</t>
  </si>
  <si>
    <t>CALLE CRUZ DE SAN ANTONIO COLONIA VALLE DE SAN NICOLÁS, 37545 LEÓN DE LOS ALDAMA, LEÓN GUANAJUATO  ENTRE CALLE CRUZ EGIPCIA Y CALLE CRUZ GAMADA, CALLE CRUZ DE TREBOLADA  POR BLVD ATOTONILCO EN DIRECCION NORESTE RUMBO A BLVD EPS</t>
  </si>
  <si>
    <t>CALLE GUADALUPANA COLONIA CERRITO DE GUADALUPE, 37353 LEÓN DE LOS ALDAMA, LEÓN GUANAJUATO  ENTRE  BOULEVARD CALIOPE Y  ,    TOMAR EL BLVD ARISTOTELES Y FINALMENTE LLEGAR AL BLVD. CALIOPE</t>
  </si>
  <si>
    <t>CALLE FRAY ANGEL DE PISSA COLONIA REAL DE SAN JOSÉ, 37218 LEÓN DE LOS ALDAMA, LEÓN GUANAJUATO  ENTRE CALLE FRYA JACOBO DE LA MASSA Y CALLE FRAY PEDRO MONTICELLO, CALLE FRAY CONDRADO DE OFFIDA  POR BLVD ANTONIO MADRAZO RUMBO AL</t>
  </si>
  <si>
    <t>CALLE SINHALITA COLONIA VILLAS DE NUESTRA SEÑORA DE LA LUZ, 37295 LEÓN DE LOS ALDAMA, LEÓN GUANAJUATO  ENTRE CALLE FERRONIQUEL Y CALLE CIRCONIO, CALLE MIMETITA  POR BLVD VILLAS DE SAN JUAN RUMBO AL NORESTE RUMBO A BLVD JDN DE R</t>
  </si>
  <si>
    <t>AVENIDA BOSQUE MERIDIONAL COLONIA BOSQUES DE LOS NARANJOS, 37210 LEÓN DE LOS ALDAMA, LEÓN GUANAJUATO  ENTRE CALLE BOSQUE ANTARTICO Y CALLE BOSQUE GLACIAL, CALLE BOSQUE SEPTENTRIONAL  TOMAR ANTIGUO CAMINO A LOS NARANJOS HACIA EL</t>
  </si>
  <si>
    <t>CALLE BOSQUE SEPTENTRIONAL COLONIA BOSQUES DE LOS NARANJOS, 37210 LEÓN DE LOS ALDAMA, LEÓN GUANAJUATO  ENTRE CIRCUITO BOSQUE ACUATICO Y CALLE BOSQUE ANTARTICO, CALLE BOSQUE SUBMARINO  TOMAR ANTIGUO CAMINO A LOS NARANJOS HACIA E</t>
  </si>
  <si>
    <t>CALLE MINERAL DEL PASO COLONIA MINERAL III, 37353 LEÓN DE LOS ALDAMA, LEÓN GUANAJUATO  ENTRE  CALLE C. MINERAL DE LA PRESA Y CALLE KIWANO,    TOMAR EL BLVD SAN JUAN BOSCO Y CONTINUAR CON EL BLVD CLOTO Y LUEGO TOMAR LA CALLE CAO</t>
  </si>
  <si>
    <t>COLONIA SAN JUAN DE OTATES, 37670 SAN JUAN DE OTATES, LEÓN GUANAJUATO  ENTRE CALLE MAGDALENO ESQUIVEL Y CALLE REAL, CALLE PRINCIPAL  PROLONGACIÓN BLVD LA LUZ RUMBO A DUARTE A 7 KM MARGEN IZQUIERDO A UN KM EN LINEA RECTA</t>
  </si>
  <si>
    <t>COLONIA PLAN DE AYALA (SANTA ROSA), 37666 PLAN DE AYALA (SANTA ROSA), LEÓN GUANAJUATO  ENTRE CARRETERA MANUEL DOBLADO-PLAN DE AYALA Y CALLE SANTA MARIA AUXILIADORA, CALLE SIMEON  CARRETERA ANTIGUA A SAN FRANCISCO DEL RINCÓN KM</t>
  </si>
  <si>
    <t>COLONIA LOS LÓPEZ, 37680 LEÓN DE LOS ALDAMA, LEÓN GUANAJUATO  ENTRE CALLE DE LOS PINOS LOS SAUCES Y CALLE PRINCIPAL, CALLE AZUCENA  CARRETERA LEON SILAO A LA ALTURA DEL PUENTE A SANTA ANA DEL CONDE A 500 MTS</t>
  </si>
  <si>
    <t>CALLE COMUNIDAD COLONIA CAMPO VERDE, 37434 LEÓN DE LOS ALDAMA, LEÓN GUANAJUATO  ENTRE  CALLE CAMPO VERDE Y CALLE ECOLOGIA, CALLE GREGACIÓN  POR BLVD TORRES LANDA RUMBO A SAN FRANCISCO DEL RINCON DAR A 3.3 KM DEL BLVD CERVANTES</t>
  </si>
  <si>
    <t>COLONIA SAN JUAN DE OTATES, 37670 SAN JUAN DE OTATES, LEÓN GUANAJUATO  ENTRE CALLE MAGDALENO ESQUIVEL Y CALLE PRINCIPAL, CALLE REAL  PROLONGACION BLVD LA LUZ RUMBO A DUARTE A 7 KM MARGEN IZQUIERDO A UN KM EN LINEA RECTA</t>
  </si>
  <si>
    <t>COLONIA PLAN DE AYALA (SANTA ROSA), 37666 PLAN DE AYALA (SANTA ROSA), LEÓN GUANAJUATO  ENTRE CALLE SANTO DOMINGO SABIO Y CALLE SANTA MARIA AUXILIADORA, CARRETERA MANUEL DOBLADO - LEON  CARRETERA ANTIGUA A SAN FRANCISCO DEL RINC</t>
  </si>
  <si>
    <t>COLONIA FRACCIONES DE HACIENDA LA POMPA, 37490 LEÓN DE LOS ALDAMA, LEÓN GUANAJUATO  ENTRE CALLE HERRADURA Y CALLE LAZARO CARDENAS, CALLE DE LOS EUCALIPTOS  PROLONGACIÓN JUAREZ RUMBO A CARR ANTIGUA A SAN FRANCISCO DEL RINCÓN A 5</t>
  </si>
  <si>
    <t>CONDOMINIO ÁLVARO OBREGÓN (SANTA ANA DEL CONDE), 37680 ÁLVARO OBREGÓN (SANTA ANA DEL CONDE), LEÓN GUANAJUATO  ENTRE CALLE DE LA CONQUISTA Y CALLE SANTA ANA DEL CONDE, CALLE FRANCISCO MURGUIA  CARRETERA LEONSILAO A LA ALTURA DEL</t>
  </si>
  <si>
    <t>COLONIA DUARTE, 37670 DUARTE, LEÓN GUANAJUATO  ENTRE CALLE LA LUZ Y CALLE MORELOS, CALLE ANA MARIA  SOBRE CARRETERA LEONSILAO AL KM 5 VUELTA AL LADO IZQUIERDO Y A 6 KM SOBRE ASFALTO SE ENCUENTRA LA COMUNIDAD</t>
  </si>
  <si>
    <t>CALLE MINERAL DE ABAJO SAN MARCOS COLONIA MINERAL DE LA JOYA, 37353 LEÓN DE LOS ALDAMA, LEÓN GUANAJUATO  ENTRE CALLE MINERAL DEL BAJIO Y CALLE MINERAL DEL RESPLANDOR, BOULEVARD KIWANO  POR EL BLVD SAN JUAN BOSCO RUMBO AL NOROES</t>
  </si>
  <si>
    <t>CALLE BALCON DE LOS RUISEÑORES COLONIA BALCONES DE LA JOYA, 37355 CENTRO FAMILIAR LA SOLEDAD, LEÓN GUANAJUATO  ENTRE  CALLE BALCON DE LOS PARDILLOS Y CALLE BALCO DE LOS FRAYLECILLOS, CALLE BALCON DE LOS CORMURANES  TOMAR EL BLV</t>
  </si>
  <si>
    <t>CALLE CLAVELLINA COLONIA BAUTISTA 2000, 37355 CENTRO FAMILIAR LA SOLEDAD, LEÓN GUANAJUATO  ENTRE  CALLE FLOR DE FUEGO Y CALLE ARETILLO, CALLE CARDON  TOMAR EL BLVD BALCONES DE LA JOYA Y CONTINUAR A LA CALLE BALCON DE LOS ESTORN</t>
  </si>
  <si>
    <t>COLONIA BRISAS DEL SOL, 37353 LEÓN DE LOS ALDAMA, LEÓN GUANAJUATO  ENTRE  BOULEVARD CALIOPE Y BOULEVARD ARISTOTELES,    TOMAR EL BLVD ARISTOTELES Y FINALMENTE LLEGAR AL BLVD CALIOPE</t>
  </si>
  <si>
    <t>AVENIDA PREGRINACION COLONIA CAMINO A SAN JUAN, 37357 CENTRO FAMILIAR LA SOLEDAD, LEÓN GUANAJUATO  ENTRE  CALLE LA MEZZA Y CALLE LA VILLA, CALLE C. PROMESA  TOMAR EL BLVD ARISTOTELES Y CONTINUAR A LA AV RUSSEL Y FINAMENTE LLEGA</t>
  </si>
  <si>
    <t>CALLE SABILA COLONIA SAN NICOLÁS DEL PALOTE, 37108 LEÓN DE LOS ALDAMA, LEÓN GUANAJUATO  ENTRE CALLE LAS TRUCHAS Y CALLE JUDIA, CALLE PASEO DE LA PRESA  POR LA CALLE PASEO DE LA PRESA RUMBO AL NORTE DAR VUELTA A LA IZQUIERDA EN</t>
  </si>
  <si>
    <t>Medina</t>
  </si>
  <si>
    <t>CALLE LAS DALIAS COLONIA LOMAS DE MEDINA, 37238 MEDINA, LEÓN GUANAJUATO  ENTRE CALLE LOMA DE LA PLAZA Y CALLE LOMA DEL RÍO, CALLE LOMA DE BUGAMBILIAS  TOMAR FRESNO DE MEDINA Y LOMAS DE BUGAMBILIAS Y NAICA</t>
  </si>
  <si>
    <t>CALLE 2 DE ENERO COLONIA 8 DE MARZO, 37207 LEÓN DE LOS ALDAMA, LEÓN GUANAJUATO  ENTRE CALLE 2 DE OCTUBRE Y CALLE 7 DE JULIO, BOULEVARD HILARIO MEDINA  TOMAR BLVD HILARIO MEDINA Y 2 DE ENERO</t>
  </si>
  <si>
    <t>CALLE 8 DE MARZO COLONIA ONCE DE JUNIO, 37207 LEÓN DE LOS ALDAMA, LEÓN GUANAJUATO  ENTRE CALLE 11 DE JUNIO Y CALLE PRESA LA MOJINA, CALLE 4 DE JUNIO  TOMAR BLVD HILARIO MEDINA Y 2 DE ENERO Y 8 DE MARZO</t>
  </si>
  <si>
    <t>CALLE 8 DE MARZO COLONIA AMPLIACION MESITAS DEL CONSUELO II, 37207 LEÓN DE LOS ALDAMA, LEÓN GUANAJUATO  ENTRE CALLE PRESA LA SELVA Y CALLE 6 DE JUNIO, CALLE PRESA LA MOJINA  TOMAR BLVD HILARIO MEDINA Y 2 DE ENERO DAR VUELTA EN</t>
  </si>
  <si>
    <t>CALLE SELVA MORADA COLONIA ARBOLEDAS DE LA SELVA, 37207 LEÓN DE LOS ALDAMA, LEÓN GUANAJUATO  ENTRE CALLE SELVA CONFUSA Y CALLE SELVA AMAZONICA, CALLE SELVA CIMINA  TOMAR SARDENETA Y SELVA LIRON Y SELVA SAN ANTONIO</t>
  </si>
  <si>
    <t>CALLE DEL RIEGO COLONIA IBARRILLA, 37677 LEÓN DE LOS ALDAMA, LEÓN GUANAJUATO  ENTRE CALLE LIRIOS Y CALLE GIRASOLES, CALLE SAN JUAN  TOMAR CAMINO A IBARRILLA Y SARDENETA Y DEL RIEGO</t>
  </si>
  <si>
    <t>COLONIA LOS LÓPEZ, 37680 LEÓN DE LOS ALDAMA, LEÓN GUANAJUATO  ENTRE CALLE DE LOS PINOS LOS SAUCES Y CALLE PRINCIPAL, BOULEVARD AEROPUERTO  CARRETERA LEON SILAO A LA ALTURA DEL PUENTE A SANTA ANA DEL CONDE A 500 MTS</t>
  </si>
  <si>
    <t>COLONIA DUARTE, 37670 DUARTE, LEÓN GUANAJUATO  ENTRE CALLE EL CUERVITO Y CALLE LA LUZ, CALLE MORELOS  SOBRE CARRETERA LEONSILAO AL KM 5 VUELTA AL LADO IZQUIERDO Y A 6 KM SOBRE ASFALTO SE ENCUENTRA LA COMUNIDAD</t>
  </si>
  <si>
    <t>COLONIA FRACCIONES DE HACIENDA LA POMPA, 37490 LEÓN DE LOS ALDAMA, LEÓN GUANAJUATO  ENTRE CALLE LAZARO CARDENAS Y CALLE DE LOS EUCALIPTOS, CALLE DEL CONSUELO  PROLONGACIÓN JUAREZ RUMBO A CARR ANTIGUA A SAN FRANCISCO DEL RINCÓN</t>
  </si>
  <si>
    <t>CALLE EL REFUGIO COLONIA CAPELLANÍA DE LOERA, 37685 CAPELLANÍA DE LOERA, LEÓN GUANAJUATO  ENTRE CALLE ECLIPSE LUNAR Y CALLE LOS PINOS, CALLE CIMA  BLVD. AEROPUERTOMÉXICO 45 GIRA A LA DERECHA DESPUÉS DE UNEBUS PUENTE MILENIO, SO</t>
  </si>
  <si>
    <t>Guadalupe Victoria</t>
  </si>
  <si>
    <t>CALLE PRINCIPAL COLONIA GUADALUPE VICTORIA, 37685 GUADALUPE VICTORIA, LEÓN GUANAJUATO  ENTRE CARRETERA LEON-SANTA ANA DEL CONDE Y CALLE AZADON, CAMINO A SAN FRANCISCO DEL DURAN  CARRETERA LEONSILAO A LA ALTURA DEL KM 4 DAL VUEL</t>
  </si>
  <si>
    <t>CIRCUITO FRAGUA DE RADIO COLONIA COLINAS DE LA FRAGUA, 37358 LA ERMITA, LEÓN GUANAJUATO  ENTRE  CALLE FRAGUA DE LITIO Y AVENIDA PASEO DE LA FRAGUA, CALLE FRAGUA DE RADIO  POR AVENIDA PASEO DE LA FRAGUA RUMBO AL NORESTE DAR VUEL</t>
  </si>
  <si>
    <t>CALLE BOSQUE ACUATICO COLONIA BOSQUES DE LOS NARANJOS, 37210 LEÓN DE LOS ALDAMA, LEÓN GUANAJUATO  ENTRE CALLE BOSQUE MERIDIONAL Y CALLE BOSQUE GLACIAL, CIRCUITO BOSQUE ACUATIVO  TOMAR ANTIGUO CAMINO A LOS NARANJOS HACIA EL NORT</t>
  </si>
  <si>
    <t>CALLE DEL VIVERO COLONIA JARDINES DE ECHEVESTE, 37100 LEÓN DE LOS ALDAMA, LEÓN GUANAJUATO  ENTRE CALLE DE LOS LIRIOS Y CALLE CUENCA FLORIDA, CALLE DE LAS FLORES  TOMAR BLVD HIDALGO EN CAMINO HACIA EL NORTE DAR VUELTA A LA IZQUI</t>
  </si>
  <si>
    <t>CALLE PUERTA DEL CENZOLTLE COLONIA PUERTA DORADA, 37359 LEÓN DE LOS ALDAMA, LEÓN GUANAJUATO  ENTRE CALLE PUERTA DEL BUHO Y CALLE PUERTA DEL FLAMINGO, CALLE PUERTA DEL RUISEÑOR  POR BLD LOMA DORADA RUMBO A CAMINO A LA JOYA DAR V</t>
  </si>
  <si>
    <t>CALLE SAUZAL COLONIA MEZQUITAL DE JEREZ, 37545 LEÓN DE LOS ALDAMA, LEÓN GUANAJUATO  ENTRE CALLE GAMMA Y CALLE ETA DE ZAIRE, CALLE TAU  POR BLVD AEROPUERTO LEONSILAO DAR VUELTA A LA DERECHA POR LA CALLE TAU Y LUEGO VUELTA A LA D</t>
  </si>
  <si>
    <t>CIRCUITO ARREZO COLONIA REAL DE LOS NARANJOS, 37210 LEÓN DE LOS ALDAMA, LEÓN GUANAJUATO  ENTRE CALLE ANTIGUO CAMINO A LOS NARANJOS Y BOULEVARD PRISMA, CALLE PRIVANZA LOS NARANJOS  POR EL CAMINO ANTIGUO A LOS NARANJOS RUMBO AL N</t>
  </si>
  <si>
    <t>CALLE SAN MIGUEL ANTES SAN ADOLFO COLONIA LAS MARGARITAS, 37468 LEÓN DE LOS ALDAMA, LEÓN GUANAJUATO  ENTRE CALLE C. CENTENARIO Y CALLE RIO MAYO, CALLE RIO SANTIAGO  POR BLVD HERMANOS ALDAMA RUMBO AL SUR HACIA EL BLDV TIMOTEO LO</t>
  </si>
  <si>
    <t>CALLE BRISAS DE SAN JOSE COLONIA BRISAS DEL CARMEN, 37297 LEÓN DE LOS ALDAMA, LEÓN GUANAJUATO  ENTRE CALLE BRISAS DE SANTIAGO Y CALLE BRISAS DE SAN LAZARO, CALLE BRISAS DE SAN GUILLERMO  POR CALLE BRISAS DE SAN JUDAS TADEO RUMB</t>
  </si>
  <si>
    <t>CALLE PASEO DE LOS COLIBRIES COLONIA SAN ISIDRO, 37685 LEÓN DE LOS ALDAMA, LEÓN GUANAJUATO  ENTRE CALLE PASEO DE LOS QUETZALES Y CALLE PASEO DE LOS FLAMINGOS, BOULEVARD MARIANO ESCOBEDO  SOBRE EL BLVDA MARIANO ESCOBEDO RUMBO AL</t>
  </si>
  <si>
    <t>CALLE KANSAS COLONIA LAS AMÉRICAS, 37390 LEÓN DE LOS ALDAMA, LEÓN GUANAJUATO  ENTRE CALLE CHICAGO Y AVENIDA LA MERCED, CALLE ARKANSAS  SOBRE AV. LA MERCED RUMBO AL CENTRO CASI EN LA ESQUINA CON LA CALLE KANSAS</t>
  </si>
  <si>
    <t>CALLE FORESTA NOGAL COLONIA FORESTA JARDÍN, 37548 LEÓN DE LOS ALDAMA, LEÓN GUANAJUATO  ENTRE AVENIDA FORESTA JARDIN Y BOULEVARD TIMOTEO LOZANO, CALLE FORESTA MAPLE  SOBRE BLDV TIMOTEO LOZANO RUMBO AL OESTE EN DIRECCION AL BLVD</t>
  </si>
  <si>
    <t>CALLE DE LAS AMAZONAS COLONIA LUZ DEL PARQUE, 37109 LEÓN DE LOS ALDAMA, LEÓN GUANAJUATO  ENTRE CALLE DERBY Y AVENIDA DE LAS AMAZONAS, CALLE ALAMEDA PERLA  POR LA AVENIDA AMAZONAS HACIA EL NORTE DAR VUELTA A LA DERECHA EN LA PRI</t>
  </si>
  <si>
    <t>CALLE PEDREGAL DE VALENCIANA COLONIA PEDREGALES DE ECHEVESTE, 37100 LEÓN DE LOS ALDAMA, LEÓN GUANAJUATO  ENTRE CALLE REAL DE CATORCE Y CALLE PEDREGAL DE SAN LAZARO, CALLE GABRO  TOMAR BLVD HIDALGO EN CAMINO HACIA EL NORTE DAR V</t>
  </si>
  <si>
    <t>CALLE HOMERO ANTES ALCÁZAR COLONIA BUENAVENTURA, 37353 LEÓN DE LOS ALDAMA, LEÓN GUANAJUATO  ENTRE BOULEVARD ARISTOTELES Y AMPLIACION ARISTOTELES,    BLVD. SAN JUAN BOSCO DE NORTE A SUR VUELTA A LA DERECHA EN BLVD. ARISTÓTELES H</t>
  </si>
  <si>
    <t>CALLE LIRIOS COLONIA JARDINES DE JEREZ, 37530 LEÓN DE LOS ALDAMA, LEÓN GUANAJUATO  ENTRE AVENIDA DE LAS BUGAMBILIAS Y CALLE CAMELIAS, CALLE CALENDULAS  SOBRE BLVD TORRES LANDA RUMBO AL ESTE EN DIRECCIÓN A ALTACIA DAR VUELTA A L</t>
  </si>
  <si>
    <t>CALLE HACIENDA DE MONTERO COLONIA HACIENDA LOS OTATES, 37295 LEÓN DE LOS ALDAMA, LEÓN GUANAJUATO  ENTRE  CALLE GUANAJUATO Y CALLE HACIENDA LANDETA, BOULEVARD HACIENDA SAUZ  BLVD VILLAS DE SAN JUAN RUMBO AL NORTE EN DIRECCION A</t>
  </si>
  <si>
    <t>CALLE RIO AZUL COLONIA SAN MIGUEL, 37390 LEÓN DE LOS ALDAMA, LEÓN GUANAJUATO  ENTRE CALLE JUAN VALLE Y BOULEVARD HERMANOS ALDAMA, CALLE RIO CHICO  POR BLVD HERMANOS ALDAMA RUMBO AL SUR HACIA EL BLVD TORRES LANDA DAR VUELTA A LA</t>
  </si>
  <si>
    <t>Corral de Piedra</t>
  </si>
  <si>
    <t>BOULEVARD LA JOYA RANCHERIA CORRAL DE PIEDRA, 37668 CORRAL DE PIEDRA, LEÓN GUANAJUATO  ENTRE CALLE ANTONIO HERNANDEZ ORNELAS Y CAMINO EJE METROPOLITANO - RINCON, CARRETERA LEON - AGUASCALIENTES  TOMAR BLVD LAS TORRES LANDA PONI</t>
  </si>
  <si>
    <t>Estación Trinidad</t>
  </si>
  <si>
    <t>CALLE CIMA COLONIA GRANJAS ECONÓMICAS, 37683 ESTACIÓN TRINIDAD, LEÓN GUANAJUATO  ENTRE CAMINO A SANTA ANA DEL CONDE Y CALLE LAUREL,    CARRETETA LEON SILAO A LA ALTURA DEL PUENTE A SANTA ANA DEL CONDE A 500 MTS AL MARGEN IZQUEI</t>
  </si>
  <si>
    <t>La Venta</t>
  </si>
  <si>
    <t>CALLE JARRON RANCHERIA LA VENTA, 37664 LA VENTA, LEÓN GUANAJUATO  ENTRE CARRETERA GTO 37 Y CALLE VASIJA, CALLE CANTARO  TOMAR BLVD LAS TORRES LANDA PONIENTE EN DIRECCION A PURISIMA DEL RINCON DESPUES DEL PUENTE DE LA AUTOPISTA</t>
  </si>
  <si>
    <t>El Ramillete</t>
  </si>
  <si>
    <t>CALLE ISAISAI COLONIA EL RAMILLETE, 37667 EL RAMILLETE, LEÓN GUANAJUATO  ENTRE CARRETERA LEON - MANUEL DOBLADO Y CALLE FLOR DE MEMBRILLO, CALLE PIEDOLA BLANCA  CARRETERA ANTIGUA A SAN FRANCISCO DEL RINCON A 4 KM AL MARGEN DEREC</t>
  </si>
  <si>
    <t>CALLE SELVA LIRON COLONIA LA SELVA, 37207 LEÓN DE LOS ALDAMA, LEÓN GUANAJUATO  ENTRE CALLE SELVA TROPICAL Y CALLE SELVA DEL CAMPO, CALLE SELVA NEGRA  TOMAR AV. SARDENETA Y FINALMENTE LLEGAR A LA CALLE SELVA LIRON</t>
  </si>
  <si>
    <t>CALLE PRESA DEL TIGRE COLONIA LAS PRESITAS, 37207 LEÓN DE LOS ALDAMA, LEÓN GUANAJUATO  ENTRE CALLE PRESA TLACUACHE Y CALLE PRESA DEL NOVILLO, CALLE PRESA DEL NOVILLO  TOMAR EL CAMINO A OJO DE AGUA Y FINALMENTE LLEGAR A LA CALLE</t>
  </si>
  <si>
    <t>CALLE SELVA ACAROS COLONIA LAURELES DE LA SELVA, 37207 LEÓN DE LOS ALDAMA, LEÓN GUANAJUATO  ENTRE CALLE SELVA LIBER Y CALLE OPILIONES, CALLE SELVA CONFUSA  TOMAR AV. SARDENETA Y FINALMENTE LLEGAR A LA CALLE SELVA ACAROS</t>
  </si>
  <si>
    <t>DADO QUE ES GASTO INDIRECTO EL PROYECTO SE UBICA EN LA CABECERA MUNICIPAL</t>
  </si>
  <si>
    <t>CALLE SELVA DORADA COLONIA LOMAS DE LA SELVA, 37207 LEÓN DE LOS ALDAMA, LEÓN GUANAJUATO  ENTRE CALLE SELVA CAFE Y CALLE SELVA ROSA, CALLE SELVA VIOLETA  TOMAR EL CAMINO A OJO DE AGUA Y CONTINUAR A LA CALLE SELVA CAFÉ Y FINALMEN</t>
  </si>
  <si>
    <t>CALLE SELVA NUBLADA COLONIA ESCONDIDA DE LA SELVA, 37207 LEÓN DE LOS ALDAMA, LEÓN GUANAJUATO  ENTRE CALLE SELVA ESCONDIDA Y CALLE SAN JOSE, CALLE SELVA SECA  TOMAR EL CAMINO A OJO DE AGUA Y CONTINUAR A LA CALLE PRESA DEL TIGRE</t>
  </si>
  <si>
    <t>CALLE MARACUYA COLONIA FRUTALES DE LA HACIENDA, 37353 LEÓN DE LOS ALDAMA, LEÓN GUANAJUATO  ENTRE  CALLE VIÑAS Y CALLE PASEO DE LA JOYA,    TOMAR EL BLVD ARISTOTELES Y CONTINUAR CON LA CALLE PASEOS DE LA JOYA Y FINALMENTE LLEGAR</t>
  </si>
  <si>
    <t>CALLE FRANCISCO VILLA AHORA LA RESERVA COLONIA LA JOYA, 37358 LA ERMITA, LEÓN GUANAJUATO  ENTRE  BOULEVARD CALIOPE Y CALLE ALTAR DE SAN JOSE,    TOMAR EL BLVD ARISTOTELES Y CONTINUAR CON LA CALLE PEÑA ALTA Y FINALMENTE LLEGAR A</t>
  </si>
  <si>
    <t>COLONIA MAPAZ, 37353 LEÓN DE LOS ALDAMA, LEÓN GUANAJUATO  ENTRE  BOULEVARD CALIOPE Y  ,    TOMAR EL BLVD ARISTOTELES Y FINALMENTE LLEGAR AL BLVD CALIOPE</t>
  </si>
  <si>
    <t>CALLE VERACRUZ COLONIA CHAPALITA, 37340 LEÓN DE LOS ALDAMA, LEÓN GUANAJUATO  ENTRE  CALLE PADILLA Y CALLE MUÑOZ SUR, CALLE LUIS GONZALEZ  TOMAR LA AV. MANUEL DE AUSTRI Y CONTINUAR CON LA CALLE CAMPECHE Y POSTERIORMENTE A LA CAL</t>
  </si>
  <si>
    <t>CALLE ALBACETE CIUDAD INDUSTRIAL ESPAÑA, 37330 LEÓN DE LOS ALDAMA, LEÓN GUANAJUATO  ENTRE  CALLE EXTREMADURA Y CALLE GALICIA, CALLE BADAJOZ  TOMAR LA AV. MANUEL DE AUSTRI Y FINALMENTE LLEGAR A LA CALLE ALBACETE</t>
  </si>
  <si>
    <t>CALLE SUPERACION COLONIA JOL-GUA-BER, 37353 LEÓN DE LOS ALDAMA, LEÓN GUANAJUATO  ENTRE  CALLE JAVIER GUTIERREZ OLVERA Y CALLE VIVIENDA OBRERA, CALLE RECREACION  TOMAR EL BLVD MARIANO ESCOBEDO Y CONTINUAR CON LA AV 21 DE MARZO Y</t>
  </si>
  <si>
    <t>CALLE MAR CASPIO DE LINDA VISTA COLONIA LINDAVISTA, 37300 LEÓN DE LOS ALDAMA, LEÓN GUANAJUATO  ENTRE  CALLE OCEANO INDICO DE LINDA VISTA Y CALLE OCEANOA TLANTICO DE LINDA VISTA, CALLE MAR MEDITERRANEO DE LINDA VISTA  TOMAR EL B</t>
  </si>
  <si>
    <t>CALLE LAGUNA DE METZTITLAN COLONIA LOMAS DE LA TRINIDAD, 37300 LEÓN DE LOS ALDAMA, LEÓN GUANAJUATO  ENTRE  CALLE LAGUNA DEL LERMA Y CALLE LAGO SAN CRISTOBAL, CALLE LAGO DE TACASCUARO  TOMAR EL BLVD PASEO DE LOS INSURGENTES Y FI</t>
  </si>
  <si>
    <t>CALLE JORULLO COLONIA PILETAS I, 37310 LEÓN DE LOS ALDAMA, LEÓN GUANAJUATO  ENTRE  CALLE CASTILLA Y CALLE ALBACETE, CALLE NEVADO DE TOLUCA  TOMAR EL BLVD SAN JUAN BOSCO Y FINALMENTE LLEGAR A LA CALLE PICO DE ORIZABA</t>
  </si>
  <si>
    <t>CALLE TOLEDO COLONIA PILETAS III, 37315 LEÓN DE LOS ALDAMA, LEÓN GUANAJUATO  ENTRE  CALLE POCHUTLA Y CALLE BARCENAS, CALLE MALAGA  TOMAR EL BLVD SAN JUAN BOSCO Y FINALMENTE LLEGAR A LA CALLE TOLEDO</t>
  </si>
  <si>
    <t>CALLE XOCHIMILCO COLONIA SAN ANTONIO, 37328 LEÓN DE LOS ALDAMA, LEÓN GUANAJUATO  ENTRE  CALLE LAGO DE JACO Y CALLE LAGO DE MAYRAN, CALLE LAGO DE PATZCUARO  TOMAR LA CALLE ROMITA Y CONTINUAR CON LA CALLE LAGO DE JACO Y FINALMENT</t>
  </si>
  <si>
    <t>CALLE ZINC COLONIA SAN JOSÉ OBRERO, 37319 LEÓN DE LOS ALDAMA, LEÓN GUANAJUATO  ENTRE  CALLE PLATINO Y CALLE PLATA, CALLE HIERRO  TOMAR LA AV. MANUEL DE AUSTRI Y FINALMENTE LLEGAR A LA CALLE ZINC</t>
  </si>
  <si>
    <t>CALLE VIZCAYA COLONIA SAN JUAN BOSCO VISTA HERMOSA, 37330 LEÓN DE LOS ALDAMA, LEÓN GUANAJUATO  ENTRE  CALLE ASTURIAS Y CALLE NAVARRA, CALLE CATALUÑA  TOMAR EL BLVD MIGUEL DE CERVANTEZ SAAVEDRA Y FINALMENTE LLEGAR A LA CALLE VIZ</t>
  </si>
  <si>
    <t>CALLE NUEVA GALICIA COLONIA LOMAS VISTA HERMOSA SUR, 37330 LEÓN DE LOS ALDAMA, LEÓN GUANAJUATO  ENTRE  CALLE OVIEDO Y CALLE SANTANDER, CALLE NNUEVA ESPAÑA  TOMAR EL BLVD MIGUEL DE CERVANTEZ SAAVEDRA SUR Y FINALMENTE LLEGAR A LA</t>
  </si>
  <si>
    <t>CALLE ESPERANZA IRIS COLONIA LOS OLIVOS, 37410 LEÓN DE LOS ALDAMA, LEÓN GUANAJUATO  ENTRE  CALLE LA MALINCHE Y CALLE SA CATALINA, CALLE STA REBECA  TOMAR EL BLVD MARIANO ESCOBEDO Y CONTINUAR CON EL BLVD LAS PALMAS Y FINALMENTE</t>
  </si>
  <si>
    <t>CALLE MARTINICA COLONIA PILETAS IV, 37316 LEÓN DE LOS ALDAMA, LEÓN GUANAJUATO  ENTRE  CALLE CHINCHON Y CALLE CERRO DE CHAVETA, CALLE MURCIA  TOMAR EL BLVD ALONSO DE TORRES Y CONTINUAR ON LA CALLE CERRO CHAVETA Y FINALMENTE LLEG</t>
  </si>
  <si>
    <t>CALLE GEMINIS COLONIA LOMAS DE LA PISCINA, 37440 LEÓN DE LOS ALDAMA, LEÓN GUANAJUATO  ENTRE  CALLE ASTEROIDES Y CALLE PLANETA, CALLE TAURO  TOMAR EL BLVD ZODIACO Y CONTINUAR CON LA CALLE PLANETA Y FINALMENTE LLEGAR A LA CALLE G</t>
  </si>
  <si>
    <t>CALLE BOTAFOGO COLONIA UNIDAD DEPORTIVA II, 37239 LEÓN DE LOS ALDAMA, LEÓN GUANAJUATO  ENTRE CALLE TURIN Y CALLE PEÑAROL, BOULEVARD REAL MADRID  TOMAR BLVD AGUSTÍN TELLEZ CRUCES HACIA EL BLVD REAL MADRID LUEGO CALLE JUVENTUS HA</t>
  </si>
  <si>
    <t>CALLE ORO COLONIA SAN JOSÉ DEL CONSUELO, 37200 LEÓN DE LOS ALDAMA, LEÓN GUANAJUATO  ENTRE CALLE POTASIO Y AVENIDA OXIGENO, CALLE FLUOR  RUMBO AL NORTE POR BLVD. MIGUEL HIDALGO GIRA A LA DERECHA EN CALLE ORO, HASTA PASAR EN AV.</t>
  </si>
  <si>
    <t>CALLE CAOLINITA COLONIA VILLAS DE LA JOYA, 37357 RIZOS DE LA JOYA (RIZOS DEL SAUCILLO), LEÓN GUANAJUATO  ENTRE  CALLE URANITA Y CALLE OBSIDIANA, CALLE EVAPORITA  TOMAR EL BLVD ARISTOTELES Y CONTINUAR CON LA AV. CELESTITA Y FINA</t>
  </si>
  <si>
    <t>AVENIDA DE LA PRESA COLONIA IBARRILLA, 37677 LEÓN DE LOS ALDAMA, LEÓN GUANAJUATO  ENTRE CALLE DE LA CRUZ Y CALLE SAN JUAN, AVENIDA CANAL SARDENETA  TOMAR ARROYO SARDENETA LUEGO CALLE SAN JUAN HACIA LA AV DE LA PRESA</t>
  </si>
  <si>
    <t>CALLE SELVA LIRON COLONIA LA SELVA, 37207 LEÓN DE LOS ALDAMA, LEÓN GUANAJUATO  ENTRE CALLE SELVA ACAROS Y CALLE SELVA TROPICAL, AVENIDA SARDENETA  TOMAR EL ARROYO SARDANETA PASAR CALLE SELVA TROPICAL HACIA LA CALLE SELVA ESCOND</t>
  </si>
  <si>
    <t>CALLE ANTONIO HERNANDEZ MANRIQUE COLONIA LEÓN I, 37235 LEÓN DE LOS ALDAMA, LEÓN GUANAJUATO  ENTRE CALLE JOSE M ALCOCER Y AVENIDA ENRIQUE ARANDA GUEDEA, BOULEVARD AGUSTIN TELLEZ CRUCES  TOMAR BLVD AGUSTIN TELLEZ CRUCES LUEGO AV</t>
  </si>
  <si>
    <t>CALLE JOSE JUAN TABLADA COLONIA PRADO HERMOSO, 37238 LEÓN DE LOS ALDAMA, LEÓN GUANAJUATO  ENTRE CALLE VALLE DEL TEMPORAL Y CALLE ENRIQUE GONZALEZ MARTINEZ, CALLE MANUEL ACUÑA  TOMAR BLVD JOSE MARIA MORELOS LUEGO CALLE ENRIQUE G</t>
  </si>
  <si>
    <t>CALLE VALLE DE AGUA NUEVA COLONIA VALLE DE SAN BERNARDO, 37210 LEÓN DE LOS ALDAMA, LEÓN GUANAJUATO  ENTRE CALLE VALLE DE LOS ATES Y CALLE VALLE DE LA MESA, CALLE VALLE DE LOS ARRASTRES  CONSTRUCCION DE CALENTADOR SOLAR EN LA CO</t>
  </si>
  <si>
    <t>CALLE PEDRO DEL CAMPILLO COLONIA EL LUCERO, 37297 LEÓN DE LOS ALDAMA, LEÓN GUANAJUATO  ENTRE CALLE OSA MAYOR Y CALLE URANO, CALLE ARIEL  TOMAR BLVD HIDALGO LUEGO AV GUANAJUATO HACIA LA CALLE PEDRO DEL CAMPILLO</t>
  </si>
  <si>
    <t>CALLE ALDEBARAN COLONIA EL RETIRO, 37220 LEÓN DE LOS ALDAMA, LEÓN GUANAJUATO  ENTRE CALLE LUNA Y CALLE ZINAPECUARO, CALLE AURORA  TOMAR BLVD MIGUEL HIDALGO LUEGO CALLE AURORA HACIA LA CALLE ALDEBARAN</t>
  </si>
  <si>
    <t>CALLE FRANCISCO JAVIER CLAVIJERO COLONIA HIDALGO, 37220 LEÓN DE LOS ALDAMA, LEÓN GUANAJUATO  ENTRE CALLE ZATACUARO Y CALLE ZINAPECUARO, CALLE ANDRES GUEVARA  TOMAR BLVD MIGUEL HIDALGO LUEGO CALLE ALHONDIGA LUEGO CALLE ZINAPECUA</t>
  </si>
  <si>
    <t>CALLE APATZONGAN COLONIA LA BRISA, 37240 LEÓN DE LOS ALDAMA, LEÓN GUANAJUATO  ENTRE CALLE CAMECUARO Y CALLE PARACHO, CALLE PALO CUARTO  TOMAR MALECON DEL RIO LUEGO CALLE CRUZ DE CANTERA LUEGO PALO CUARTO HACIA LA CALLE APATZING</t>
  </si>
  <si>
    <t>BOULEVARD CUZCO COLONIA LA CARMONA, 37250 LEÓN DE LOS ALDAMA, LEÓN GUANAJUATO  ENTRE CALLE SANTIAGO Y CALLE MAR DE PLATA, CALLE SUCRE  TOMAR BLVD ANTONIO MADRAZO Y PASAR CALLE SUCRE HACIA LA CALLE CUZCO</t>
  </si>
  <si>
    <t>CALLE FUERTE DE ALFARO COLONIA VILLA INSURGENTES, 37220 LEÓN DE LOS ALDAMA, LEÓN GUANAJUATO  ENTRE CALLE PABLO GALEANDA Y CALLE FUERTE DE SAN DIEGO, BOULEVARD JUAN ALONSO DE TORRES  TOMAR BLVD JUAN ALONSO DE TORRES LUEGO CALLE</t>
  </si>
  <si>
    <t>CALLE NICOLAS CALVO COLONIA BENITO JUÁREZ, 37236 LEÓN DE LOS ALDAMA, LEÓN GUANAJUATO  ENTRE CALLE ROQUE GONZALEZ Y CALLE ABELARDO LEAL RODRIGUEZ, BOULEVARD VASCO DE QUIROGA  TOMAR BLVD VASCO DE QUIROGA LUEGO CALLE JOSE M SALAS</t>
  </si>
  <si>
    <t>CALLE MEZQUITA DE OMAR COLONIA LOS ÁNGELES, 37258 LEÓN DE LOS ALDAMA, LEÓN GUANAJUATO  ENTRE CALLE DOMO BLANCO Y CALLE TORRE DE DAVID, AVENIDA SATURNO  TOMAR BLVD FRANCISCO VILLA LUEGO AV SATURNO LUEGO CALLE DOMO BLANCO HACIA L</t>
  </si>
  <si>
    <t>CALLE PLAZA DE LOS ARCOS COLONIA LOS PORTONES, 37258 LEÓN DE LOS ALDAMA, LEÓN GUANAJUATO  ENTRE CALLE PADRE ROBERTO GUERRA Y CALLE VITRALES, AVENIDA SATURNO  TOMAR AV SATURNO LUEGO CALLE PADRE ROBERTO GUERRA HACIA LA CALLE PLAZ</t>
  </si>
  <si>
    <t>CALLE PATRIA LIBRE COLONIA REVOLUCIÓN, 37239 LEÓN DE LOS ALDAMA, LEÓN GUANAJUATO  ENTRE CALLE MEXICO INSURGENTES Y CALLE NICOLAS CALVO, CALLE LUCIO BLANCO  TOMAR BLVD JUAN ALONSO DE TORRES PTE LUEGO CALLE NICOLAS CALVO HACIA LA</t>
  </si>
  <si>
    <t>BOULEVARD PRISMA COLONIA CAÑADA DE ALFARO, 37238 LEÓN DE LOS ALDAMA, LEÓN GUANAJUATO  ENTRE CALLE CASA DE LAS MONAS Y CALLE PIRAMIDE ESCALONADA, CALLE TEMPLO DE LA ADIVINA  TOMAR BLVD JUAN ALONSO DE TORRES Y ANTES DE LLEGAR A B</t>
  </si>
  <si>
    <t>CALLE ACCION COOPERATIVA COLONIA HABITACIONAL COECILLO, 37219 LEÓN DE LOS ALDAMA, LEÓN GUANAJUATO  ENTRE  CALLE ALIANZA COOPERATIVA INTERNACIONAL Y CALLE ORG. COOP. DE AMERICA, CALLE CAJA POPULAR NTE  TOMAR BLVD ANTONIO MADRAZO</t>
  </si>
  <si>
    <t>CALLE ZARZAL COLONIA CUMBRES DE MEDINA, 37238 MEDINA, LEÓN GUANAJUATO  ENTRE CALLE COLINAS DE LAS MARGARITAS Y CALLE COLINAS DE LAS ORQUIDEAS, CALLE SANTA ELENA  TOMAR BLVD JOSE MARIA MORELOS LUEGO CALLE SALTILLO LUEGO CALLE ME</t>
  </si>
  <si>
    <t>CALLE AGUA AZUL COLONIA SAN BERNARDITO, 37210 LEÓN DE LOS ALDAMA, LEÓN GUANAJUATO  ENTRE CALLE AGUA NEGRA Y CALLE AGUA DE LOS ANGELES, CALLE VALLE DE LA MESA  TOMAR BLVD JOSE MARIA MORELOS LUEGO CALLE VALLE DEL TEMPORAL LUEGO B</t>
  </si>
  <si>
    <t>CALLE KARLA AURORA COLONIA SANTA MAGDALENA, 37238 MEDINA, LEÓN GUANAJUATO  ENTRE CALLE MARIA DORA Y CALLE IRMA LETICIA, CALLE ZARZAL DE MEDINA  TOMAR BLVD JOSE MARIA MORELOS LUEGO CALLE SALTILLO LUEFO CALLE IRMA LETICIA HACIA L</t>
  </si>
  <si>
    <t>CALLE MONTAÑA DEL CUBILETE COLONIA MONTAÑA DEL SOL DE LA JOYA, 37355 CENTRO FAMILIAR LA SOLEDAD, LEÓN GUANAJUATO  ENTRE  CALLE COPERNICO Y CALLE MONTAÑA DEL PINO, CALLE MONTAÑA DEL SAUCILLO  TOMAR EL BLVD BALCONES DE LA JOYA Y</t>
  </si>
  <si>
    <t>CALLE ALONNDRA COLONIA PEDREGAL DEL SOL, 37353 LEÓN DE LOS ALDAMA, LEÓN GUANAJUATO  ENTRE  BOULEVARD EXPOSICIONES Y CALLE CALANDRIA,    TOMAR EL BLVD LAS JOYAS Y FINALMENTE LLEGAR A LA CALLE EXPOSIXIONES</t>
  </si>
  <si>
    <t>CALLE CONSTELACION COLONIA PEDREGAL DEL SOL, 37358 LA ERMITA, LEÓN GUANAJUATO  ENTRE  CALLE GARDENIA Y CALLE AZAHARES, CALLE EREBO  TOMAR EL BLVD CALIOPE Y CONTINUAR CON LA CALLE GARDENIA Y LUEGO CON LA CALLE AZAHARES Y FINALME</t>
  </si>
  <si>
    <t>CALLE REAL COLONIA REAL 2000, 37355 CENTRO FAMILIAR LA SOLEDAD, LEÓN GUANAJUATO  ENTRE    Y  ,    TOMAR LA AV. BALCONES DE LA JOYA Y CONTINUAR CON LA CALLE FLOR DE PAISTO Y FINALMENTE LLEGAR A LA CALLE REAL 90</t>
  </si>
  <si>
    <t>CALLE OBSIDIANA COLONIA REAL DE LA JOYA, 37357 RIZOS DE LA JOYA (RIZOS DEL SAUCILLO), LEÓN GUANAJUATO  ENTRE  CALLE EVAPORITA Y CALLE SIDERITA, CALLE COBRE NATIVO  TOMAR LA AV. BALCONES DE LA JOYA Y CONTINUAR CON LA CALLE AZURI</t>
  </si>
  <si>
    <t>CALLE JARAZ COLONIA RIVERA DE LA JOYA, 37358 LA ERMITA, LEÓN GUANAJUATO  ENTRE  CALLE CTO FRAGUA DE NIQUEL Y CALLE RUBI,    TOMAR EL BLVD SAN JUAN BOSCO Y CONTINUAR CON LA CALLE SALAMINA Y LUEGO CON LA CALLE FRAGUA DE NIQUEL Y</t>
  </si>
  <si>
    <t>CALLE SIGLO XV COLONIA SILGLO XXI, 37357 RIZOS DE LA JOYA (RIZOS DEL SAUCILLO), LEÓN GUANAJUATO  ENTRE  CALLE ANGLESITA Y CALLE NIVIANITA, CALLE AZURITA  TOMAR EL BLVD ARISTOTELES Y CON6INUAR CON LA CALLE CELESTITA Y LUEGO LA C</t>
  </si>
  <si>
    <t>CALLE MANUEEL ZERMEÑO COLONIA SINARQUISTA, 37357 CENTRO FAMILIAR LA SOLEDAD, LEÓN GUANAJUATO  ENTRE  CALLE J. TRINIDAD MATA Y BOULEVARD CALCOPIRITA, CALLE JOSE TRUEBA OLIVARES  TOMAR EL BLVD ARISTOTELES Y FINALMENTE LLEGAR A LA</t>
  </si>
  <si>
    <t>CALLE LAGO MAYRAN COLONIA SAN ANTONIO, 37328 LEÓN DE LOS ALDAMA, LEÓN GUANAJUATO  ENTRE CALLE LAGO DE TEXCOCO Y CALLE LAGO DE XOCHIMILCO, CALLE LAGO DE PATZCUARO  RUMBO AL NOROESTE POR AV. PASEO DE LOS INSURGENETE GIRAR A LA IZ</t>
  </si>
  <si>
    <t>AVENIDA DE LAS EXPOSICIONES COLONIA LEON II, 37480 LEÓN DE LOS ALDAMA, LEÓN GUANAJUATO  ENTRE  CALLE CEFERINO ORTIZ Y CALLE ISLANDIA, CALLE ISLA SUMATRA  TOMAR BLVD. MARIANO ESCOBEDO OTE. HACIA AV. DE LAS EXPOSICIONES EN PASEOS</t>
  </si>
  <si>
    <t>Alfaro</t>
  </si>
  <si>
    <t>CALLE PRINCIPAL COLONIA ALFARO, 37233 ALFARO, LEÓN GUANAJUATO  ENTRE CALLE PRINCIPAL Y CALLE DEL TORO, CALLE ROCHA  A DOS KM DEL BLVD MORELOS ONTINÚA POR BLVD. JUAN ALONSO DE TORRES. DIRIGETE DESDE CAMINO A ALFARO Y CAM. A LA P</t>
  </si>
  <si>
    <t>CALLE EJIDO DEL TOMATE COLONIA EL PARAÍSO, 37353 LEÓN DE LOS ALDAMA, LEÓN GUANAJUATO  ENTRE  CALLE EJIDO LOS LOPEZ Y CALLE EJIDO LOS ARCOS, CALLE PONIENTE 11  TOMAR EL BLVD YACIMIENTO Y CONTINUAR CON LA CALLE EJIDO DEL TOMATE Y</t>
  </si>
  <si>
    <t>AVENIDA CELESTITA COLONIA VALLE DE LA JOYA, 37357 CENTRO FAMILIAR LA SOLEDAD, LEÓN GUANAJUATO  ENTRE  CALLE ADRIAN SERVIN Y CALLE RUBEN MENDOZA MENDIOLA,    TOMAR EL BLVD ARISTOTELES Y FINALMENTE LLEGAR A LA CALLE CELESTITA</t>
  </si>
  <si>
    <t>CALLE ARCE REAL COLONIA VILLA REAL, 37357 CENTRO FAMILIAR LA SOLEDAD, LEÓN GUANAJUATO  ENTRE  CALLE HIERBA SANTA Y CALLE ALHELI DEL CAMPO,    TOMAR EL BLVD ARISTOTELES Y CONTINUAR CON LA CALLE CELESTITA Y FINALMENTE LLEGAR A LA</t>
  </si>
  <si>
    <t>CALLE RIOLITA COLONIA VILLAS DE LA JOYA, 37357 RIZOS DE LA JOYA (RIZOS DEL SAUCILLO), LEÓN GUANAJUATO  ENTRE  CALLE MALAQUITA Y CALLE OBSIDIANA, CALLE CALIZA  TOMAR EL BLVD ARISTOTELES Y CONTINUAR CON LA CALLE AZURITA Y FINALME</t>
  </si>
  <si>
    <t>CALLE DE LA PRESA COLONIA LA LABORCITA, 37670 LA LABORCITA, LEÓN GUANAJUATO  ENTRE CALLE PRINCIPAL Y CALLE LUCIO BLANCO, CALLE SALSIPUEDES  TOMAR ENTRONQUE CAMINO A PRESA LA LABORCITA EN DIRECCIÓN A PRESA SAN JUAN DE OTATES</t>
  </si>
  <si>
    <t>Hacienda Arriba (San José de la Concepción)</t>
  </si>
  <si>
    <t>CALLE ARROYO SAN ANTONIO RANCHERIA HACIENDA DE ARRIBA (SAN JOSÉ DE LA CONCEPCIÓN), 37696 HACIENDA ARRIBA (SAN JOSÉ DE LA CONCEPCIÓN), LEÓN GUANAJUATO  ENTRE CAMINO COMANJA Y CALLE SANTA INES, CALLE HERMOSILLO  CARRETERA LEON LA</t>
  </si>
  <si>
    <t>CALLE MEZQUITE RANCHERIA SAN CARLOS LA RONCHA, 37000 LEÓN DE LOS ALDAMA, LEÓN GUANAJUATO  ENTRE CALLE CAOBA Y CALLE NUBE, CALLE PARAISO  CARRETERA LEONSILAO KM A LA ALTURA DEL HOSPITAL DE ALTA ESPECIALIDAD AL MARGEN IZQUIERDO</t>
  </si>
  <si>
    <t>San Francisco de Durán (San Agustín del Mirasol)</t>
  </si>
  <si>
    <t>CALLE PURISIMA DEL CARMEN RANCHERIA SAN FRANCISCO DE DURÁN (SAN AGUSTÍN MIRASOL), 37688 SAN FRANCISCO DE DURÁN (SAN AGUSTÍN DEL MIRASOL), LEÓN GUANAJUATO  ENTRE CALLE LLANO DEL TRUENO Y CALLE SAN FRANCISCO, CALLE PURISIMA DE GUA</t>
  </si>
  <si>
    <t>CALLE DE LAS FLORES RANCHERIA LOZA DE LOS PADRES, 37680 LOZA DE LOS PADRES, LEÓN GUANAJUATO  ENTRE CALLE VENUSTIANO CARRANZA Y CALLE IGNACIO ZARAGOZA, CAMINO DUARTE  SOBRE CARRETERA LEONSILAO AL KM 5 VUELTA AL LADO IZQUIERDO Y</t>
  </si>
  <si>
    <t>San Pedro del Monte (La Huizachera)</t>
  </si>
  <si>
    <t>CALLE CORDILLERAS RANCHERIA SAN PEDRO DEL MONTE (LA HUIZACHERA), 37660 SAN PEDRO DEL MONTE (LA HUIZACHERA), LEÓN GUANAJUATO  ENTRE CALLE DE LOS CERROS Y CALLE DE LAS HACIENDAS, CALLE DEL GRANITO  CARRETERA ANTIGUA A SAN FRANCIS</t>
  </si>
  <si>
    <t>AVENIDA LEON - MANUEL DOBLADO RANCHERIA EL RAMILLETE, 37667 EL RAMILLETE, LEÓN GUANAJUATO  ENTRE CALLE FLOR DE DURAZNO Y CALLE FLOR DE ZARZAMORA,    CARRETERA ANTIGUA A SAN FRANCISCO DEL RINCON A 6 KM AL MARGEN DERECHO</t>
  </si>
  <si>
    <t>La Patiña</t>
  </si>
  <si>
    <t>CALLE PINO RANCHERIA LA PATIÑA, 37696 LA PATIÑA, LEÓN GUANAJUATO  ENTRE CALLE EX HACIENDA LA PATIÑA Y CAMINO COMANJA, CALLE PRIVADA PINO  CARRETERA LEON LAGOS DE MORENO TOMAR AL MARGEN DERECHO CAMINO ANTINGUA COMANJA A 8 KM</t>
  </si>
  <si>
    <t>CALLE SIKKIM COLONIA CAÑÓN DE LA INDIA, 37209 LEÓN DE LOS ALDAMA, LEÓN GUANAJUATO  ENTRE CALLE BANGLADESH Y CALLE DE LA PROCESION, CALLE KATMANDU  TOMAR CANAL DE SARDENETA Y CONTINUAR POR CALLE BANGLADESH Y DAR VUELTA POR CALLE</t>
  </si>
  <si>
    <t>CALLE ENCINO DE LA FLORESTA COLONIA LA FLORESTA, 37470 LEÓN DE LOS ALDAMA, LEÓN GUANAJUATO  ENTRE CALLE RIO CONCHOS Y CALLE RIO MAYO, CALLE FRESNO  TOMAR EL BLVD HERMANOS ALDAMA Y CONTINUAR CON LA AV. RIO MAYO Y FINALMENTE LLEG</t>
  </si>
  <si>
    <t>CALLE ADILLA ROJA COLONIA LOS VALTIERRA, 37689 LEÓN DE LOS ALDAMA, LEÓN GUANAJUATO  ENTRE CALLE RESTAURADORE Y CALLE MONTAÑA DE CRISTO REY,    TOMAR LA CARRETERA LEON CUERAMARO Y CONTINUAR CON LA AV. RESTAURADORES Y POSTERIORME</t>
  </si>
  <si>
    <t>CALLE IZALCO COLONIA MINERAL DEL MONTE, 37660 LEÓN DE LOS ALDAMA, LEÓN GUANAJUATO  ENTRE CARRETERA CUARAMARO Y  ,    TOMAR LA CARRETERA LEON CUERAMARO Y CONTINUAR CON LA CALLE PPAL Y FINALMENTE LLEGAR A LA CALLE ILLAMPA</t>
  </si>
  <si>
    <t>CALLE TEXTILES COLONIA SAN JOSÉ DE CEMENTOS, 37555 LEÓN DE LOS ALDAMA, LEÓN GUANAJUATO  ENTRE CALLE IMPRESORES Y CALLE DE LOS CARTEROS, CALLE DE LOS MINEROS  TOMAR EL BLVD TIMOTEO LOZANO Y CONTINUAR CON LA CALLE IMPRESORES Y FI</t>
  </si>
  <si>
    <t>CALLE CERRADA DE LA SENDA COLONIA SAN JOSÉ DE DURÁN (LOS TRONCOSO), 37689 LEÓN DE LOS ALDAMA, LEÓN GUANAJUATO  ENTRE BOULEVARD DE LOS TEPETATES Y CALLE HACIENDA DE LOS ARCOS, AVENIDA RESTAURADORES  TOMAR LA CARRETERA LEON CUERA</t>
  </si>
  <si>
    <t>CALLE RIO NAZAS COLONIA SAN MIGUEL, 37390 LEÓN DE LOS ALDAMA, LEÓN GUANAJUATO  ENTRE CALLE CENTENARIO Y CALLE TIERRA BLANCA,    TOMAR EL BLVD TORRES LANDA Y CONTINUAR CON LA CALLE CENTENARIO Y FINALMENTE LLEGAR A LA CALLE RIO N</t>
  </si>
  <si>
    <t>CALLE SANTA ISABEL COLONIA SAN JOSÉ DE DURÁN (LOS TRONCOSO), 37689 LEÓN DE LOS ALDAMA, LEÓN GUANAJUATO  ENTRE AVENIDA SAN JOSE Y CALLE CAMINO A LOS ROMEROS,    TOMAR LA CARRETERA LEON CUERAMARO Y CONTINUAR CON LA CALLE RESTAURA</t>
  </si>
  <si>
    <t>CALLE FRIJOL COLONIA VALLE DE LOS DURAN, 37689 LEÓN DE LOS ALDAMA, LEÓN GUANAJUATO  ENTRE AVENIDA SAN JOSE Y CALLE CAMINO A LOS ROMEROS,    TOMAR LA CARRETERA LEON CUERAMARO Y CONTINUAR A LA CALLE RESTAURADORES Y FINALMENTE LLE</t>
  </si>
  <si>
    <t>CALLE GIRASOLES COLONIA VALLE VERDE, 37660 LEÓN DE LOS ALDAMA, LEÓN GUANAJUATO  ENTRE CALLE AZUCENAS Y CALLE CLAVELES,    TOMAR LA CARRETERA LEON CUERAMARO Y CONTINUAR CON EL CAMINO A VALLE DE LOS DURAN Y FINALMENTE LLEGAR A LA</t>
  </si>
  <si>
    <t>CALLE CASA BLANCA AEROPUERTO LOURDES, 37470 LEÓN DE LOS ALDAMA, LEÓN GUANAJUATO  ENTRE CALLE WIGBERTO JIMENEZ MORENO Y CALLE SUDÁN,    TOMAR EL BLVD HERMANOS ALDAMA Y CONTINUAR CON LA CALLE COSTA AZUL Y FINALMENTE LLEGAR A LA C</t>
  </si>
  <si>
    <t>CALLE MONTE PERDIDO COLONIA SANTA ANA AC, 37564 LEÓN DE LOS ALDAMA, LEÓN GUANAJUATO  ENTRE CALLE MONTE BOLIBAR Y CALLE MONTE CRISTOBLA COLON,    TOMAR EL BLVD HERMANOS ALDAMA Y CONTINUAR CON LA CALLE RESTAURADORES Y POSTERIORME</t>
  </si>
  <si>
    <t>CALLE MAR ROJO COLONIA SANTA MARÍA DEL GRANJENO, 37520 LEÓN DE LOS ALDAMA, LEÓN GUANAJUATO  ENTRE CALLE OCEANO ARTICO Y CALLE ALFREDO VALADEZ,    TOMAR EL BLVD TORRES LANDA Y CONTINUAR CON LA CALLE OCEANO ATLANTICO Y FINALMENTE</t>
  </si>
  <si>
    <t>CALLE SANTA CLARA COLONIA EL RECUERDO, 37433 LEÓN DE LOS ALDAMA, LEÓN GUANAJUATO  ENTRE CALLE VIRGEN DE SAN JUAN Y CALLE VIRGEN DE LOS DOLORES,    TOMAR BLVD TORRES LANDA Y CONTINUAR POR CAMINO A JACINTO LOPEZ Y DAR VUELTA POR</t>
  </si>
  <si>
    <t>CALLE SAN LORENZO DE BRINDIS AEROPUERTO LA PISCINA, 37440 LEÓN DE LOS ALDAMA, LEÓN GUANAJUATO  ENTRE CALLE SAN JACOBO Y CALLE SAN JUSTO,    TOMAR BLVD TORRES LANDA Y CONTINUAR POR SAN JUSTO Y DAR VUELTA POR CALLE SAN LORENZO</t>
  </si>
  <si>
    <t>CALLE COCO COLONIA LAS MANDARINAS, 37419 LEÓN DE LOS ALDAMA, LEÓN GUANAJUATO  ENTRE CALLE AGUACATE Y CALLE SIN NOMBRW,    TOMAR BLVD MIGUEL DE CERVANTES SAAVEDRA Y DAR VUELTA POR CALLE AVELLANO</t>
  </si>
  <si>
    <t>CALLE TAURO COLONIA LOMAS DE LA PISCINA, 37440 LEÓN DE LOS ALDAMA, LEÓN GUANAJUATO  ENTRE CALLE ANDROMEDA Y CALLE MARISOL,    TOMAR BLVD TORRES LANDA Y DAR VUELTA POR CALLE TAURO</t>
  </si>
  <si>
    <t>CALLE MONTE DE CRSITO COLONIA MONTE DE CRISTO, 37433 LEÓN DE LOS ALDAMA, LEÓN GUANAJUATO  ENTRE CALLE MONTE DE LA RESURECCIÓN Y BOULEVARD JUAN JOSE TORRES LANDA,    TOMAR BLVD TORRES LANDA Y DAR VUELTA POR CALLE MONTECRISTO</t>
  </si>
  <si>
    <t>CALLE CARLOS MARIA BUSTAMANTE COLONIA PERIODISTAS MEXICANOS (J. LÓPEZ), 37433 LEÓN DE LOS ALDAMA, LEÓN GUANAJUATO  ENTRE CALLE JOSE MARIA DE LA TORRE Y CALLE JOSEN MARIA BRITO,    TOMAR BLVD TORRES LANDA Y CONTINUAR POR CAMINO</t>
  </si>
  <si>
    <t>CALLE MILAGRO FRANCISCO COLONIA VALLE DE LOS MILAGROS, 37433 LEÓN DE LOS ALDAMA, LEÓN GUANAJUATO  ENTRE CALLE MILAGRO JESUITA Y CALLE MILAGRO MARINO,    TOMAR BLVD TORRES LANDA Y CONTINUAR POR CAMINO A JACINTO LOPEZ Y DAR VUELT</t>
  </si>
  <si>
    <t>CALLE LINCE COLONIA VILLAS DE SAN JUAN, 37295 LEÓN DE LOS ALDAMA, LEÓN GUANAJUATO  ENTRE BOULEVARD GALENA Y CIRCUITO PERSEUS,    TOMAR BLVD GALEANA Y DAR VUELTA POR CALLE LINCE</t>
  </si>
  <si>
    <t>CALLE UXMAL COLONIA POPULAR MAYA, 37109 LEÓN DE LOS ALDAMA, LEÓN GUANAJUATO  ENTRE CALLE CABA Y CALLE BONAMPAK,    TOMAR BLVD MIGUEL HIDALGO Y CONTINUAR POR AV. DE LAS AMAZONAS Y DAR VUELTA POR CALLE DERBY HASTA LLEGAR A LA CAL</t>
  </si>
  <si>
    <t>CALLE REAL DE COLIMA COLONIA REAL DEL CASTILLO, 37209 LEÓN DE LOS ALDAMA, LEÓN GUANAJUATO  ENTRE CALLE REAL DE MINAS Y CALLE REAL DEL CASTILLO,    TOMAR BLVD MIGUEL HIDALGO Y CONTINUAR POR CALLE PPAL. Y DAR VUELTA POR CALLE URI</t>
  </si>
  <si>
    <t>CALLE URIEL COLONIA SAN GABRIEL, 37209 LEÓN DE LOS ALDAMA, LEÓN GUANAJUATO  ENTRE CIRCUITO SAN MIGUEL Y CIRCUITO SAN RAFAEL,    TOMAR BLVD MIGUEL HIDALGO Y CONTINUAR POR CALLE REAL DEL CASTILLO Y DAR VUELTA POR CALLE REAL DE CO</t>
  </si>
  <si>
    <t>CALLE MULTIFLOR COLONIA SAN ISIDRO LABRADOR, 37209 LEÓN DE LOS ALDAMA, LEÓN GUANAJUATO  ENTRE CALLE MALVAROSA Y CALLE PSICULTORES,    TOMAR BLVD MIGUEL HIDALGO Y CONTINUAR POR CALLE ARALIA Y DAR VUELTA POR CALLE MULTIFLOR</t>
  </si>
  <si>
    <t>CALLE DALIAS COLONIA VISTAEROS, 37208 LEÓN DE LOS ALDAMA, LEÓN GUANAJUATO  ENTRE CALLE TULIPANES Y CALLE RINCO DE LA ROSA,    TOMAR BLVD MIGUEL HIDALGO YCONTINUAR POR CALLE CALAKMUL Y DAR VUELTA POR CALLE DALIAS</t>
  </si>
  <si>
    <t>CALLE TIBET COLONIA EL CASTILLO, 37209 LEÓN DE LOS ALDAMA, LEÓN GUANAJUATO  ENTRE CALLE MRALLAS Y CALLE DE LA TORRE,    TOMAR BLVD MIGUEL HIDALGO Y CONTINUAR POR CALLE LOS BALBARTE Y DAR VUELTA POR CALLE DE LA TORRE HASTA LLEGA</t>
  </si>
  <si>
    <t>CALLE DEL SAGRARIO COLONIA EL PEDREGAL, 37105 LEÓN DE LOS ALDAMA, LEÓN GUANAJUATO  ENTRE CALLE CISMA Y CALLE 22 DE NOVIEMBRE,    TOMAR BLVD MIGUEL HIDALGO Y CONTINUAR POR CALLE RIO DE LOS CASTILLOS Y DAR VUELTA POR CALLE DOGMA</t>
  </si>
  <si>
    <t>CALLE RIO DE LOS CASTILLOS COLONIA EL TECOTÁN, 37100 LEÓN DE LOS ALDAMA, LEÓN GUANAJUATO  ENTRE CALLE TEJON Y CALLE CUYO,    TOMAR BLVD MIGUEL HIDALGO Y DAR VUELTA POR CALLE MALECON RIO DE LOS CASTILLOS</t>
  </si>
  <si>
    <t>CALLE SALAMANDRA COLONIA LA LAGUNITA, 37106 LEÓN DE LOS ALDAMA, LEÓN GUANAJUATO  ENTRE CALLE RANAS Y CALLE EL RECODO,    TOMAR BLVD MIGUEL HIDALGO Y CONTINUAR POR CALLE RIO DE LOS CASTILLOS Y DAR VUELTA POR CALLE SALAMANDRA</t>
  </si>
  <si>
    <t>CALLE PRESA DE PEÑUELAS COLONIA RIVERA DE LA PRESA, 37100 LEÓN DE LOS ALDAMA, LEÓN GUANAJUATO  ENTRE CALLE CAMINO DE LOS CASTILLOS Y BOULEVARD RIVERA DE LA PRESA,    TOMAR BLVD JOSE MARIA MORELOS Y CONTINUAR POR BLVD RIVERA DE</t>
  </si>
  <si>
    <t>CALLE CANOR COLONIA SANTA CECILIA, 37105 LEÓN DE LOS ALDAMA, LEÓN GUANAJUATO  ENTRE CALLE RIO DE LOS CASTILLOS Y CALLE DEL CONCILIO,    TOMAR BLVD JOSE MARIA MORELOS Y CONTINUAR POR CALLE RIO DE LOS CASTILLOS Y DAR VUELTA POR C</t>
  </si>
  <si>
    <t>CALLE SAN GREGORIO COLONIA SANTA ROSA DE LIMA, 37210 LEÓN DE LOS ALDAMA, LEÓN GUANAJUATO  ENTRE CALLE SAN FRANCISCO DE ASIS Y CALLE SANTO TOMAS DE AQUINO,    TOMAR BLVD ANTONIO MADRAZO Y DAR VUELTA POR CALLE SAN GREGORIO</t>
  </si>
  <si>
    <t>CALLE CLAVEL DEL VALLE COLONIA VILLAS DE BARCELO, 37480 LEÓN DE LOS ALDAMA, LEÓN GUANAJUATO  ENTRE CALLE SAUZACITO Y CALLE VALADEZ, CALLE ROSA DEL VALLE  TOMAR BLVD AEROPUERTO Y DAR VUELTA POR CALLE TAJO A SANTA ANA</t>
  </si>
  <si>
    <t>CALLE EL ESCORIAL COLONIA VALLE DE LOS CASTILLOS, 37107 LEÓN DE LOS ALDAMA, LEÓN GUANAJUATO  ENTRE CALLE CASTILLO DEL RIHN Y CALLE ALAHMBRA,    TOMAR BLVD MIGUEL HIDALGO Y DAR VUELTA POR CALLE EL ESCORIAL</t>
  </si>
  <si>
    <t>CALLE CASTILLO CHICO COLONIA ARBOLEDAS DE LOS CASTILLOS I, 37109 LEÓN DE LOS ALDAMA, LEÓN GUANAJUATO  ENTRE CALLE TIRINTO Y CALLE CASTILLO DE MOCTEZUMA, CALLE MAL DEL BUCEFALO  TOMAR BLVD MIGUEL HIDALGO Y CONTINUAR POR CALLE CA</t>
  </si>
  <si>
    <t>CALLE IMPERIAL AEROPUERTO CASTILLO DE SAN GABRIL I Y II, 37209 LEÓN DE LOS ALDAMA, LEÓN GUANAJUATO  ENTRE CALLE ARALIA Y CALLE CIEN HOJAS, CALLE ESCARAMULLO  TOMAR BLVD MIGUEL HIDALGO Y CONTINUAR POR CALLE ARALIA Y DAR VUELTA P</t>
  </si>
  <si>
    <t>CALLE RIOLITA COLONIA VILLAS DE LA JOYA, 37357 RIZOS DE LA JOYA (RIZOS DEL SAUCILLO), LEÓN GUANAJUATO  ENTRE CALLE OBSIDIANA Y CALLE FILITA, CALLE MALAQUITA  POR BLVR SAN ARISTOTELES DAR VUELTA ALA DERECHA EN AV. CELESTITA Y CO</t>
  </si>
  <si>
    <t>CALLE VILLA DE LA MORA COLONIA VILLAS SANTA JULIA, 37530 LEÓN DE LOS ALDAMA, LEÓN GUANAJUATO  ENTRE CALLE VILLA VICTORIA Y CALLE VILLA REAL, CALLE VILLA DEL PEDREGAL  POR BLVR RIÓ MAYO DAR VUELTA A LA DERECHA EN CALLE VILLA DEL</t>
  </si>
  <si>
    <t>CALLE GALICIA COLONIA ESPAÑA, 37330 LEÓN DE LOS ALDAMA, LEÓN GUANAJUATO  ENTRE  CALLE BADAJOZ Y CALLE BARCELONA, CALLE EXTREMADURA  POR AV. MANUEL DE AUSTRI DAR VUELTA A LA DERECHA EN CALLE BADAJOZ Y DESPUÉS A LA DERECHA EN CAL</t>
  </si>
  <si>
    <t>CALLE PASESOS DE LA JOYA COLONIA FRUTALES DE LA HACIENDA, 37353 CENTRO FAMILIAR LA SOLEDAD, LEÓN GUANAJUATO  ENTRE CALLE VIÑAS Y CALLE BALCON DE LOS PATOS, CALLE BALCON DE LOS BUHOS  TOMAR EL BLVD ARISTOTELES Y CONTINUAR CON LA</t>
  </si>
  <si>
    <t>CALLE PRESA TILOSTOC COLONIA EL CONSUELO, 37207 LEÓN DE LOS ALDAMA, LEÓN GUANAJUATO  ENTRE CALLE PRESA IXTAPANGO Y CALLE PRESA MOJINA, CALLE PRESA COLORIN  TOMAR EL BLVD HILARIO MEDINA Y FINALMENTE LLEGAR A LA CALLE PRESA TILOS</t>
  </si>
  <si>
    <t>CALLE TARSO COLONIA SAN PABLO, 37207 LEÓN DE LOS ALDAMA, LEÓN GUANAJUATO  ENTRE CALLE HEBREOS Y CALLE FILIPENSES, CALLE ROMANOS  TOMAR EL BLVD UNIVERSIDAD CRISTIANA Y CONTINUAR CON LA CALLE FILIPENSES Y FINALMENTE LLEGAR A LA C</t>
  </si>
  <si>
    <t>CALLE SERRADA SAN JOSE COLONIA COLONIA LA GASERA, 37689 LEÓN DE LOS ALDAMA, LEÓN GUANAJUATO  ENTRE CALLE PRIVADA SAN JOSE Y CALLE RESTAURADORES,    TOMAR LA CARRETERA LEON CUERAMARO Y CONTINUAR CON LA AV. RESTAURADORES Y FINALM</t>
  </si>
  <si>
    <t>CALLE PURISIMA COLONIA INDUSTRIAL (HAB.), 37340 LEÓN DE LOS ALDAMA, LEÓN GUANAJUATO  ENTRE CALLE CUITZEO NORTE Y CALLE DOLORES HIDALGO NORTE, CALLE CALLE PENJAMO  TOMAR LA AV. MEXICO Y FINALMENTE LLEGAR A LA CALLE PURISIMA</t>
  </si>
  <si>
    <t>CALLE ALERCE COLONIA VALLE HERMOSO, 37108 LEÓN DE LOS ALDAMA, LEÓN GUANAJUATO  ENTRE CALLE URUAPE Y CALLE CUENCA FLORIDA,    TOMAR BLVD JOSE MARIA MORELOS Y CONTINUAR POR BLVD PASEO DE LA PRESA Y DAR VUELTA POR CALLE ALERSE</t>
  </si>
  <si>
    <t>CALLE DEEL COBRADOR COLONIA CASTILLOS VIEJOS, 37209 LEÓN DE LOS ALDAMA, LEÓN GUANAJUATO  ENTRE CALLE DEL PANADERO Y CALLE DEL CHOFER, CALLE CASTILLO ALEMAN  TOMAR BLVD MIGUEL HIDALGO Y CONTINUAR POR CALLE ARALIA Y DAR VUELTA PO</t>
  </si>
  <si>
    <t>CALLE PRINCIPAL ESTRELLA COLONIA NUEVO PROGRESO, 37660 LEÓN DE LOS ALDAMA, LEÓN GUANAJUATO  ENTRE CALLE VALLE ESCONDIDO Y CALLE VALLE DEL,    TOMAR LA CARRETERA LEON CUERAMARO Y CONTINUAR CON EL CAMINO A NUEVO PROGRESO Y FINALM</t>
  </si>
  <si>
    <t>CALLE PIÑA COLONIA EL DURAZNAL, 37320 LEÓN DE LOS ALDAMA, LEÓN GUANAJUATO  ENTRE CALLE PERON Y CALLE DURAZNO,    TOMAR EL MALECON DEL RIO Y POSTERIORMENETE TOMAR LA CALLE CONSTANCIA Y FINALMENTE LLEGAR A LA CALLE PIÑA</t>
  </si>
  <si>
    <t>COLONIA RINCONADA LA ESMERALDA, 37689 LEÓN DE LOS ALDAMA, LEÓN GUANAJUATO  ENTRE   Y  ,    TOMAR LA CARRETERA LEON CUERAMARO Y FINALMENTE LLEGAR A LA CALLE PPAL.</t>
  </si>
  <si>
    <t>CALLE ITZA COLONIA EL POCHOTE, 37109 LEÓN DE LOS ALDAMA, LEÓN GUANAJUATO  ENTRE CALLE DERBY Y CALLE MONTE ALBAN,    TOMAR BLVD MIGUEL HIDALGO Y CONTINUAR POR CALLE AV. DE LAS AMAZONAS Y DAR VUELTA POR CALLE ITZA</t>
  </si>
  <si>
    <t>CALLE PLAYAS COLONIA LA NORIA, 37109 LEÓN DE LOS ALDAMA, LEÓN GUANAJUATO  ENTRE CALLE HORNITOS Y CALLE BOCA CHICA,    TOMAR BLVD MIGUEL HIDALGO Y CONTINUAR POR CALLE BOCA CHICA Y DAR VUELTA POR CALLE PLAYA AZUL HASTA LLEGAR A L</t>
  </si>
  <si>
    <t>CALLE AGUILILLA COLONIA NORTEÑA, 37109 LEÓN DE LOS ALDAMA, LEÓN GUANAJUATO  ENTRE CALLE CANAL DEÑL NORTE Y AVENIDA DE LA AMAZONAS,    TOMAR BLVD MIGUEL HIDALGO Y CONTINUAR POR AV. LAS AMAZONAS Y DAR VUELTA POR CALLE AGUILILLA</t>
  </si>
  <si>
    <t>CALLE TORDILLO COLONIA LAS TIRITAS, 37109 LEÓN DE LOS ALDAMA, LEÓN GUANAJUATO  ENTRE CALLE ARROYO SECO Y AVENIDA DE LAS AMAZONAS,    TOMAR BLVD MIGUEL HIDALGO Y CONTINUAR POR AV. DE LAS AMAZONAS Y DAR VUELTA POR CALLE TORDILLO</t>
  </si>
  <si>
    <t>CALLE CULTURA NAHUALT COLONIA LOS CASTILLOS, 37209 LEÓN DE LOS ALDAMA, LEÓN GUANAJUATO  ENTRE CALLE PASO DEL RIO Y CALLE CULTURA MAYA,    TOMAR BLVD MIGUEL HIDALGO Y CONTINUAR POR CALLE DEL TAJIN Y DAR VUELTA POR CALLE CULTURA</t>
  </si>
  <si>
    <t>CALLE PIEDRAS ROCOSAS COLONIA MIRADOR DE LOS CASTILLOS, 37209 LEÓN DE LOS ALDAMA, LEÓN GUANAJUATO  ENTRE CALLE MESETA CENTRAL Y CALLE SANTA MARTHA,    TOMAR BLVD MIGUEL HIDALGO Y CONTINUAR POR CALLE DEL TAJIN Y DAR VUELTA POR C</t>
  </si>
  <si>
    <t>CALLE ELENA COLONIA PEÑITAS, 37180 LEÓN DE LOS ALDAMA, LEÓN GUANAJUATO  ENTRE CALLE ADELA Y CALLE PILAR,    TOMAR BLVD CAMPESTRE Y CONTINUAR POR CALLE PILAR Y DAR VUELTA POR CALLE ELENA</t>
  </si>
  <si>
    <t>CALLE PASEO DE LOS GOMEZ COLONIA ESPERANZA DE ALFARO, 37676 LEÓN DE LOS ALDAMA, LEÓN GUANAJUATO  ENTRE CALLE POSO DEL GRANIZO Y CALLE BORDO DEL RIO,    CONSTRUCCION DE TECHO FIRME EN LA COLONIAESPERANZA DE ALFARO</t>
  </si>
  <si>
    <t>CALLE PRIVADA DEL CERRITO COLONIA LA CAPILLA DE ALFARO, 37233 MEDINA, LEÓN GUANAJUATO  ENTRE CALLE NUEVO VALLE Y CALLE BARROCA,    TOMAR BLVD JUAN ALONSO DE TORRES Y CONTINUAR POR CALLE CAMINO A ALFARO Y DAR VUELTA POR CALLE PR</t>
  </si>
  <si>
    <t>CALLE CERRADA GIRASOL COLONIA VALLE AZUI, 37696 LEÓN DE LOS ALDAMA, LEÓN GUANAJUATO  ENTRE CALLE TAJO SANTA ANA Y CALLE SAUZALITO,    TOMAR BLVD AEROPUERTO Y CONTINUAR POR CALLE TAJO A SANTA ANA Y DAR VUELTA POR CALLE CERRADA G</t>
  </si>
  <si>
    <t>CIRCUITO CLAVEL DEL VALLE COLONIA VALLE DE LAS FLORES, 37660 LEÓN DE LOS ALDAMA, LEÓN GUANAJUATO  ENTRE CALLE TAJO SANTA ANA Y CALLE SAUZALITO,    TOMAR BLVD AEROPUERTO Y CONTINUAR POR CALLE TAJO A SANTA ANA Y DAR VUELTA POR CA</t>
  </si>
  <si>
    <t>CALLE CUENCA FLORIDA COLONIA VALLE HERMOSO, 37108 LEÓN DE LOS ALDAMA, LEÓN GUANAJUATO  ENTRE CALLE TORITOS Y CALLE RIVERA AZAUL,    TOMAR BLVD PASEO DE LA PRESA Y DAR VUELTA POR CALLE CUENCA FLORIDA</t>
  </si>
  <si>
    <t>CALLE HOMERO ANTES ALCAZAR COLONIA BUENAVENTURA, 37353 LEÓN DE LOS ALDAMA, LEÓN GUANAJUATO  ENTRE  BOULEVARD ARISTOTELES Y PRIVADA ARISTOTELES,    BLVD. SAN JUAN BOSCO DE NORTE A SUR VUELTA A LA DERECHA EN BLVD. ARISTÓTELES HAC</t>
  </si>
  <si>
    <t>CALLE MARC HILENO COLONIA PARQUES DE LA PRADERA, 37536 LEÓN DE LOS ALDAMA, LEÓN GUANAJUATO  ENTRE  CALLE MAR DE BERING Y CALLE MAR SIBERIA, CALLE MAR JONICO  TOMAR BLVD RIO MAYO LUEGO AV DE LA PRADERA HACIA LA CALLE MAR CHILENO</t>
  </si>
  <si>
    <t>CALLE PARQUE DE AGUA AZUL COLONIA PARQUES DE LA PRADERA, 37536 LEÓN DE LOS ALDAMA, LEÓN GUANAJUATO  ENTRE  CALLE PARQUE DEL REFUGIO Y CALLE PARQUE DE LA CASCADA, BOULEVARD CRUCIFIXION  TOMAR BLVD SAN PEDRO LUEGO AV CRUCIFIXION</t>
  </si>
  <si>
    <t>CALLE MANTO SAGRADO COLONIA PARQUES DEL SUR, 37536 LEÓN DE LOS ALDAMA, LEÓN GUANAJUATO  ENTRE  CALLE PARQUE SALAMANCA Y CALLE PARQUE IRAPUATO, CALLE PARQUE CELAYA  TOMAR BLVD TIMOTEO LOZANO LUEGO BLVD SAN PEDRO LUEGO CALLE SAN</t>
  </si>
  <si>
    <t>CALLE TEZCATLIPOCA COLONIA MARSOL, 37295 LEÓN DE LOS ALDAMA, LEÓN GUANAJUATO  ENTRE BOULEVARD HACIENDAS DE LEÓN Y CALLE SAN ANORBERTO,    CONSTRUCCION DE CALENTADOR SOLAR EN LA COLONIA MAR SOL II</t>
  </si>
  <si>
    <t>CALLE GOLFO DE GUINEA COLONIA RINCONADA DEL SUR, 37536 LEÓN DE LOS ALDAMA, LEÓN GUANAJUATO  ENTRE  CALLE TLACOPAN Y CALLE MAR DE LAS ARTILLAS, CALLE MAR DE LABRADOR  TOMAR BLVD SAN PEDRO LUEGO AV ALFREDO VALADEZ LUEGO CALLE TLA</t>
  </si>
  <si>
    <t>CALLE AURORA BOREAL COLONIA EL CARMEN (C.T.M.), 37296 LEÓN DE LOS ALDAMA, LEÓN GUANAJUATO  ENTRE CALLE MADRUGADORA Y BOULEVARD DELTA,    TOMAR BLVD DELTA LUEGO CALLE DEL RENACIMIENTO HACIA LA CALLE AURORA BOREAL</t>
  </si>
  <si>
    <t>CALLE PARQUE DEL PUEBLITO COLONIA SAN ISIDRO DE JEREZ, 37530 LEÓN DE LOS ALDAMA, LEÓN GUANAJUATO  ENTRE  CALLE PARQUE DE LA CASCADA Y CALLE PARQUE DEL REFUGIO, CALLE PARQUE DEL LAAGO  TOMAR BLVD SAN PEDRO LUEGO CALLE CRUCIFIXIO</t>
  </si>
  <si>
    <t>CALLE DEL ARENDAJO COLONIA PARAÍSO REAL, 37294 LEÓN DE LOS ALDAMA, LEÓN GUANAJUATO  ENTRE CALLE DEL EMU Y CALLE DE LA GUACAMAYA,    TOMAR BLVD EJE METROPOLITANO LUEGO CALLE DE LA ESPAÑA LUEGO DE LA CIGÜEÑA LUEGO CALLE DEL EMU H</t>
  </si>
  <si>
    <t>CALLE DURAZNO COLONIA EL DURAZNAL, 37320 LEÓN DE LOS ALDAMA, LEÓN GUANAJUATO  ENTRE  CALLE FRESA Y CALLE ZAPOTE, CALLE MEMBRILLO  TOMAR AVENIDA 16 DE SEPTIEMBRE LUEGO CALLE MEMBRILLO HACIA LA CALLE FRESA</t>
  </si>
  <si>
    <t>CALLE PIRISIMA COLONIA INDUSTRIAL HAB., 37340 LEÓN DE LOS ALDAMA, LEÓN GUANAJUATO  ENTRE  CALLE DOLORES HIDALGO NTE Y CALLE CUITZEO NTE, CALLE PENJAMO  TOMAR BLVD ADOLFO LOPEZ MATEOS LUEGO AV CHAPULTEPEC HACIA LA CALLE PURISIMA</t>
  </si>
  <si>
    <t>CALLE CAJAMARCA COLONIA POPULAR INCA, 37278 LEÓN DE LOS ALDAMA, LEÓN GUANAJUATO  ENTRE CALLE HUAMANCA Y CALLE FRAY DANIEL MIRELES,    TOMAR FCO VILLA LIEGO FRAY DANIEL MIRELES LUEGO A CALLE HUAMANCA HACIA LA CALLE CAJAMARCA</t>
  </si>
  <si>
    <t>CALLE ASIS DE LA SIERRA COLONIA POPULAR INCA, 37278 LEÓN DE LOS ALDAMA, LEÓN GUANAJUATO  ENTRE CALLE PRQDOS DE LA LUZ Y CALLE DEL BOSQUE, CALLE DE LA SIERRA  TOMAR BLVD LA LUZ LUEGO VALLE DE LA LUZ LUEGO DEL CALVARIO HACIA LA C</t>
  </si>
  <si>
    <t>CALLE PUENTE SAN GABRIEL COLONIA PUENTE DEL ANGEL, 37299 LEÓN DE LOS ALDAMA, LEÓN GUANAJUATO  ENTRE CALLE DEL CENIT Y CALLE DEL ALBOR,    TOMAR BLVD VICENTE VALTIERRA LUEGO CALLE LUCERO DE LA MAÑANA HACIA LA CALLE PUEMTE SAN GA</t>
  </si>
  <si>
    <t>CALLE 16 DE JUIIO COLONIA SAN FRANCISCO, 37295 LEÓN DE LOS ALDAMA, LEÓN GUANAJUATO  ENTRE CALLE CONVENTUALES Y CALLE CAPUCHINOS,    TOMAR BLVD AEROPUERTO LUEGO CALLE CDAD ASIS LUEGO CALLE CONVENTUALES HACIA LA CALLE 16 DE JULIO</t>
  </si>
  <si>
    <t>CALLE CEYLAN COLONIA LA FLORESTA, 37470 LEÓN DE LOS ALDAMA, LEÓN GUANAJUATO  ENTRE  BOULEVARD RIO MAYO Y CALLE SAUZ, CALLE JACARANDAS  TOMAR BLVD TIMOTEO LOZANO LUEGO BLVD HERMANOS ALDAMA HACIA LA CALLE CEYLAN</t>
  </si>
  <si>
    <t>CALLE CERRADA POTRERO COLONIA SAN JOSE DEL POTRERO, 37676 LEÓN DE LOS ALDAMA, LEÓN GUANAJUATO  ENTRE CALLE POTRERO DEL POZO Y CALLE DEL ATARDECER,    TOMAR BLVD VICENTE VALTIERRA LUEGO A SAN JOSE DEL POTRERO HACIA LA CALLE CERR</t>
  </si>
  <si>
    <t>CALLE ERNESTINA GARFIAS COLONIA LOS OLIVOS, 37410 LEÓN DE LOS ALDAMA, LEÓN GUANAJUATO  ENTRE CALLE MATILDE MONTOYA Y CALLE MANUELA BUSTAMANTE, CALLE MATIANA MURGUIA  TOMAR BLVD TORRES LANDA PTE LUEGO BLVD ZODIACO LUEGO CALLE OR</t>
  </si>
  <si>
    <t>CALLE MINERAL DE LA COSTA COLONIA MINERAL DE LA JOYA, 37353 LEÓN DE LOS ALDAMA, LEÓN GUANAJUATO  ENTRE CALLE MINERAL DEL RESPLANDOR Y CALLE MIRADOR DE LA PRESA, BOULEVARD KIWANO  TOMAR BLVD ARISTOTELES LUEGO BLVD OBSERVATORIO H</t>
  </si>
  <si>
    <t>CALLE AVENTURINA COLONIA CERRITO DE LA JOYA II, 37353 LEÓN DE LOS ALDAMA, LEÓN GUANAJUATO  ENTRE CALLE AMIBAR Y CALLE YERBABUENA, CALLE EJIDO DE LA ASUNCIÓN  TOMAR BLVD MARIANO ESCOBEDO LUEGO AV DE LAS EXPOSISICONES LUEGO BLVD</t>
  </si>
  <si>
    <t>CALLE MAGUEYES COLONIA MISIÓN DE LA JOYA, 37355 CENTRO FAMILIAR LA SOLEDAD, LEÓN GUANAJUATO  ENTRE CALLE CEREZOS Y CALLE BALCON DE LOS RUISEÑORES, CALLE MANZANOS  TOMAR BALCONES DE LA JOYA LUEGO BALCON DE LOS CHARRANES HACIAN L</t>
  </si>
  <si>
    <t>CALLE ISLA BARBADOS COLONIA PASEOS DE MIRAVALLE, 37408 LEÓN DE LOS ALDAMA, LEÓN GUANAJUATO  ENTRE CALLE CEFERINO ORTIZ Y CALLE MONTE ROSA, PROLONGACION BLVD LEON II  TOMAR BLVD MARIANO ESCOBEDO OTE LUEGO BLVD LEON II HACIA LA C</t>
  </si>
  <si>
    <t>CALLE GALAPAGOS COLONIA CIUDAD SATÉLITE, 37400 LEÓN DE LOS ALDAMA, LEÓN GUANAJUATO  ENTRE CALLE PALERMO Y CALLE IRLANDA, CALLE DE LAS ISLAS  TOMAR BLVD MARIANO ESCOBEDO OTE LUEGO CALLE ARTURO SOTO RANGEL HACIA LA CALLE GALAPAGO</t>
  </si>
  <si>
    <t>CALLE CONVENTO DEL CARMEN COLONIA AMPLIACIÓN DEL CARMEN, 37299 LEÓN DE LOS ALDAMA, LEÓN GUANAJUATO  ENTRE  ANDADOR SANGRE DE CRISTO Y CALLE VALLE ENCANTADO, CALLE DEL SERENO  TOMAR BLVD DELTA Y CONTINUAR POR CALLE POTRERO DEL P</t>
  </si>
  <si>
    <t>CALLE SENDERO OTOMI COLONIA ARBOLEDAS DE SAN PEDRO, 37280 LEÓN DE LOS ALDAMA, LEÓN GUANAJUATO  ENTRE PROLONGACION BARRIO DE GUADALUPE Y PRIVADA SENDERO MEXICA, CALLE SENDERO OLMECA  TOMAR BLVD VICENTE VALTIERRA Y CONTINUAR POR</t>
  </si>
  <si>
    <t>CALLE BOSQUE ANDINO COLONIA BOSQUES MISAEL NÚÑEZ, 37295 LEÓN DE LOS ALDAMA, LEÓN GUANAJUATO  ENTRE  AVENIDA OLIMPICA Y AVENIDA JUEGOS OLIMPICOS, CALLE BOSQUE CARIOCA  TOMAR AV. OLIMPICA Y DAR VUELTA POR CALLE BOSQUE ANDINO</t>
  </si>
  <si>
    <t>CALLE ALBACETE COLONIA SAN JUAN BOSCO (VISTA HERMOSA), 37330 LEÓN DE LOS ALDAMA, LEÓN GUANAJUATO  ENTRE BOULEVARD MANUEL DE AUSTRI Y CALLE JORULLO, CALLE BADAJOZ  TOMAR BLVD SAN JUAN BOSCO LUEGO AV MANUEL DE AUSTRI HACIA LA CAL</t>
  </si>
  <si>
    <t>CALLE ANTONIO BARROSO COLONIA LEÓN II, 37408 LEÓN DE LOS ALDAMA, LEÓN GUANAJUATO  ENTRE CALLE PEDRO MIER Y CALLE MARTIN MUÑOZ, CALLE JOSEFINA CAMARENA  TOMAR BLVD MARIANO ESCOBEDO OTE HACIA LA CALLE ANTONIO BARROSO ENTRE CALLES</t>
  </si>
  <si>
    <t>CALLE 21 DE MARZO COLONIA VIBAR, 37353 LEÓN DE LOS ALDAMA, LEÓN GUANAJUATO  ENTRE AVENIDA NUEVA GALICIA Y CALLE MARINA NACIONAL, ANDADOR CONDE DE NAJERA  TOMAR BLVD JUAN ALONSO DE TORRES OTE LUEGO TOMAR AV GALICIA HACIA LA CALL</t>
  </si>
  <si>
    <t>CALLE AJUSCO COLONIA PILETAS I Y II, 37310 LEÓN DE LOS ALDAMA, LEÓN GUANAJUATO  ENTRE PRIVADA PADUA Y CALLE PICO DE ORIZABA, CALLE NEVADO DE TOLUCA  TOMAR AGUA DE CHALCO LUEGO LAGO DE TEXCOCO LUEGO LAGO DE CAMECUARO HACIA LA CA</t>
  </si>
  <si>
    <t>CALLE HAITI COLONIA CHAPALITA, 37340 LEÓN DE LOS ALDAMA, LEÓN GUANAJUATO  ENTRE CALLE DOLORES HIDALGO SUR Y CALLE CANADA, BOULEVARD CAMPECHE  TOMAR BLVD CAMPECHE HACIA LA CALLE HAITI ENTRE CALLES CANADA Y DOLORES HIDALGO SUR</t>
  </si>
  <si>
    <t>CALLE ALBACETE COLONIA ESPAÑA, 37330 LEÓN DE LOS ALDAMA, LEÓN GUANAJUATO  ENTRE CALLE PAMPLONA Y CALLE CASTILLA, CALLE JORULLO  TOMAR BLVD SAN JUAN BOSCO LUEGO LA CALLE EXTREMADURA HACIA LA CALLE ALBACETE</t>
  </si>
  <si>
    <t>CALLE LAGO DE ATOYAC COLONIA LOMAS DE LA TRINIDAD, 37300 LEÓN DE LOS ALDAMA, LEÓN GUANAJUATO  ENTRE CALLE LAGO DE TACASCUARO Y CALLE LAGO DE PARRAS, CALLE EFREN HERNANDEZ  TOMAR AV MANUEL DE AUSTRI LUEGO CALLE DEL CANAL LUEGO C</t>
  </si>
  <si>
    <t>CALLE CULTURA POPULAR COLONIA JOL-GUA-BER, 37353 LEÓN DE LOS ALDAMA, LEÓN GUANAJUATO  ENTRE CALLE EDUCACION INTEGRAL Y CALLE PAZ MUNDIAL, AVENIDA 21 DE MARZO  TOMAR BLVD MARIANO ESCOBEDO OTE LUEGO AV 21 DE MARZO HACIA LA CALLE</t>
  </si>
  <si>
    <t>CALLE EJIDO BARRETOS COLONIA EL PARAISO II, 37353 LEÓN DE LOS ALDAMA, LEÓN GUANAJUATO  ENTRE BOULEVARD LAS POMPAS Y CALLE YACIMIENTO VOLCANICO, CALLE YACIMIENTO ACUIFERO  TOMAR BLVD SAN JUAN BOSCO LUEGO CALLE YACIMIENTO ARQUEOL</t>
  </si>
  <si>
    <t>CALLE ASBESTO COLONIA SAUCILLO I Y II, 37357 RIZOS DE LA JOYA (RIZOS DEL SAUCILLO), LEÓN GUANAJUATO  ENTRE CALLE AMIANTO Y CALLE SILICATO, CALLE A. MICAS  TOMAR MALAQUITA HACIA LA CALLE ASBESTO ENTRE CALLES AMIANTO Y PIRITA</t>
  </si>
  <si>
    <t>CALLE IGNACIO LOPEZ COLONIA CONSTITUYENTES DE GUANAJUATO, 37277 LEÓN DE LOS ALDAMA, LEÓN GUANAJUATO  ENTRE  CALLE FRAY DANIEL MIRELES Y CALLE JESUS LOPEZ LIRA, CALLE FERNANDO LIZARDI  TOMAR BLVD FCO. VILLA Y CONTINUAR POR CALLE</t>
  </si>
  <si>
    <t>CALLE CUESTAS GUATEMALTECAS COLONIA CUESTAS DEL ROCIO, 37295 LEÓN DE LOS ALDAMA, LEÓN GUANAJUATO  ENTRE CALLE CUESTA PERUANA Y CALLE CUESTA HONDUREÑA, CALLE CUESTA CUBANA  TOMAR BLVD SIGLO XXI Y DAR VUELTA POR CALLE CUESTA GUAT</t>
  </si>
  <si>
    <t>BOULEVARD BARRIO DE GUADALUPE COLONIA GUADALUPE, 37280 LEÓN DE LOS ALDAMA, LEÓN GUANAJUATO  ENTRE CALLE LA GLORIA Y CALLE VILLAS DE GUADALUPE, PROLONGACION ESPAÑITA  TOMAR BLVD ADOLFO LOPEZ MATEOS Y DAR VUELTA POR AV. BARRIO DE</t>
  </si>
  <si>
    <t>CALLE HUNTER COLONIA EL CARMEN (C.T.M.), 37296 LEÓN DE LOS ALDAMA, LEÓN GUANAJUATO  ENTRE CALLE PURA SANGRE Y BOULEVARD GUANAJUATO, CALLE JUCKER  TOMAR BLVD DELTA Y CONTINUAR POR CALLE PURA SANGRE Y DAR VUELTA POR CALLE HUNTER</t>
  </si>
  <si>
    <t>CALLE CUESTA CUBANA COLONIA FLOR DEL VALLE, 37670 LEÓN DE LOS ALDAMA, LEÓN GUANAJUATO  ENTRE CALLE SANTO TORIBIO ROMO Y BOULEVARD MÁRTIRES SANTOS, CALLE FLOR DE GERANEO  DIRÍGETE AL ESTE POR BLVD. JUAN ALONSO DE TORRES CONTINUA</t>
  </si>
  <si>
    <t>CALLE HACIENDA DE LOS PINOS COLONIA HACIENDAS DE SAN NICOLAS, 37296 LEÓN DE LOS ALDAMA, LEÓN GUANAJUATO  ENTRE AVENIDA SANTO TORIBIO Y BOULEVARD MARTIRES SANTOS, CALLE HACIENDA CAFETALERA  TOMAR BLVD METROPOLITAN Y CONTINUAR CA</t>
  </si>
  <si>
    <t>CALLE AMATEA COLONIA OBSERVATORIO, 37353 LEÓN DE LOS ALDAMA, LEÓN GUANAJUATO  ENTRE CALLE TRITON Y BRECHA GANIMEDES, CALLE ENCELADUS  TOMAR BLVD SAN JUAN BOSCO HACIA LA CALLE AMATEA ENTRE CALLES GANIMEDES Y TRITON</t>
  </si>
  <si>
    <t>CALLE EJERCITO NACIONAL COLONIA SAN MARTÍN DE PORRES, 37350 LEÓN DE LOS ALDAMA, LEÓN GUANAJUATO  ENTRE CALLE SORIA Y CALLE SEVILLA, CALLE CIUDAD REAL  TOMAR AV MANUEL DE AUSTRI HACIA LA CALLE EJERCITO NACIONAL ENTRE CALLES SORI</t>
  </si>
  <si>
    <t>CALLE ANDUJAR COLONIA PILETAS III, 37315 LEÓN DE LOS ALDAMA, LEÓN GUANAJUATO  ENTRE CALLE POCHUTLA Y CALLE BARCENAS, CALLE ZARAGOZA  TOMAR BLVD JUAN ALONSO DE TORRES PTE LUEGO CALLE IZTACCIHUATL HACIA LA CALLE ANDUJAR ENTRE CAL</t>
  </si>
  <si>
    <t>CALLE C14 COLONIA LOS VALTIERRA, 37689 LEÓN DE LOS ALDAMA, LEÓN GUANAJUATO  ENTRE  CALLE C 12 Y CALLE C 15,    TOMAR BLVD TIMOTEO LOZANO LUEGO CAMINO A PROVIDENCIA LUEGO CALLE 13 HACIA LA CALLE OSO PARDO</t>
  </si>
  <si>
    <t>CALLE AÑORANZA COLONIA SAN PEDRO DE LOS HERNÁNDEZ, 37280 LEÓN DE LOS ALDAMA, LEÓN GUANAJUATO  ENTRE CALLE HEROES DE LA INDEPENCIA Y CALLE VERBUENA,    TOMAR BLVD LA LUZ LUEGO CALLE NOSTALGIA LUEGO CALLE HEROES DE INDEPENDENCIA</t>
  </si>
  <si>
    <t>CALLE SANTA CRUZ COLONIA SANGRE DE CRISTO, 37295 LEÓN DE LOS ALDAMA, LEÓN GUANAJUATO  ENTRE CALLE BOSQUE CARIBEÑO Y CALLE SANTA INQUISICIÓN,    TOMAR AV CDAD ASIS LUEGO CALLE BOSQUE CARIBEÑO HACIA LA CALLE SANTA CRUZ</t>
  </si>
  <si>
    <t>CALLE MINEROS COLONIA SAN JOSÉ DE CEMENTOS, 37555 LEÓN DE LOS ALDAMA, LEÓN GUANAJUATO  ENTRE  CALLE IMPRESORES Y CALLE DEL TRABAJO, CALLE TEXTILES  TOMAR BLVD FRANCISCO VILLA LUEGO CALLE HISTORIADORES LUEGO IMPRESORES HACIA LA</t>
  </si>
  <si>
    <t>CALLE C14 COLONIA SAN JOSÉ DE DURÁN LOS TRONCOSO, 37689 LEÓN DE LOS ALDAMA, LEÓN GUANAJUATO  ENTRE  CALLE C12 Y CALLE C14,    TOMAR BLVD TIMOTEO LOZANO LUEGO CAMINO A PROVIDENCIA LUEGO CALLE 13 LUEGO CALLE 12 HACIA CAMINO AL CO</t>
  </si>
  <si>
    <t>CALLE MONTE KENIA COLONIA SAN JOSE DE LOS MONTES, 37680 LEÓN DE LOS ALDAMA, LEÓN GUANAJUATO  ENTRE  CALLE MONTE MALITZI Y CALLE MONTE MISTI, CALLE MONSTE CITLALTEPETL  TOMAR SALIDA SAN FRSNCISCO DEL RINCON LUEGO CALLE HACIENDA</t>
  </si>
  <si>
    <t>CALLE CENTENARIO COLONIA SAN MIGUEL, 37390 LEÓN DE LOS ALDAMA, LEÓN GUANAJUATO  ENTRE  CALLE RIO GRIJALVA Y CALLE RIO USUMACINTA, CALLE TIERRA BLANCA  TOMAR BLVD TORRES LANDA PTE LUEGO CALLE INDEPENDENCIA LUEGO CALLE RIO GRIJAL</t>
  </si>
  <si>
    <t>PRIVADA CEYLAN COLONIA LOURDES, 37470 LEÓN DE LOS ALDAMA, LEÓN GUANAJUATO  ENTRE  CALLE BOMBAI Y CALLE SUDAN, CALLE WILBERTO JIMENEZ MORENO  TOMAR TORRES LANDA OTE LUEGO CALLE WIGBERTO JIMENEZ MORENO HACIA LA CALLE PRIVADA CEYL</t>
  </si>
  <si>
    <t>CALLE COSTA AZUL COLONIA PASEOS DEL MAUREL, 37478 LEÓN DE LOS ALDAMA, LEÓN GUANAJUATO  ENTRE  BOULEVARD HERMANOS ALDAMA Y CALLE PASEOS DEL MAUREL, CALLE VILLAS DEL MAUREL  TOMAR BLVD HERMANOS ALDAMA Y ANTES DE LLEGAR AL TIMOTEO</t>
  </si>
  <si>
    <t>CALLE CAUCE DEL RIO COLONIA RIVERA DEL RÍO, 37557 LEÓN DE LOS ALDAMA, LEÓN GUANAJUATO  ENTRE  CALLE CUENCA DEL RIO Y CALLE RIBERA DEL RIO, CALLE VERTIENTE DEL RIO  TOMAR BLVD FRANCISCO VILLA LUEGO VERTIENTE DEL RIO HACIA LA CAL</t>
  </si>
  <si>
    <t>CALLE RIO CHAPINGO COLONIA SAN MIGUEL INFONAVIT, 37470 LEÓN DE LOS ALDAMA, LEÓN GUANAJUATO  ENTRE  CALLE SOTO LA MARINA Y CALLE RIO GUANAJUATO, CALLE RIO ALMERIA  TOMAR BLVD HERMANOS ALDAMA LUEGO RIO GUANAJUATO HACIA LA CALLE R</t>
  </si>
  <si>
    <t>CALLE DEL SANTISIMO COLONIA VALLES DE MEXICO, 37545 LEÓN DE LOS ALDAMA, LEÓN GUANAJUATO  ENTRE CALLE DE LOS CREYENTES Y CALLE POTRERO DEL POZO,    TOMAR EJE METROPOLITANO Y A LA ALTURA DEL BLVD KAROL WOJTYLA ESTA LA CALLE DEL S</t>
  </si>
  <si>
    <t>CALLE SAN FULGENCIO COLONIA SANTA CLARA, 37470 LEÓN DE LOS ALDAMA, LEÓN GUANAJUATO  ENTRE  CALLE SANTA MONICA Y CALLE SAN ANTONIO, CALLE SANTA IMELDA  TOMAR BLVD TORRES LANDA ORIENTE HACIA LA CALLE SAN FULGENCIO</t>
  </si>
  <si>
    <t>CALLE MAR JONICO COLONIA SANTA MARÍA DEL GRANJENO, 37520 LEÓN DE LOS ALDAMA, LEÓN GUANAJUATO  ENTRE  CALLE GOLFO DE HONDURASA Y CALLE MAR CASPIO, CALLE OCEANO ARTICO  TOMAR AV SALTO ARROYO DE LAS LIEBRES LUEGO AV OCEANO ATLANTI</t>
  </si>
  <si>
    <t>CALLE AFLUENCIA DEL RIO COLONIA VALLE DEL SUR, 37557 LEÓN DE LOS ALDAMA, LEÓN GUANAJUATO  ENTRE  CALLE DELTA DE RIO Y CALLE FUENTE DEL RIO, CALLE VERTIENTE DEL RIO  TOMAR BLVD TIMOTEO LOZANO LUEGO CALLE DE LOS CARTEROS HACIA LA</t>
  </si>
  <si>
    <t>CALLE ARTES COLONIA DE SANTIAGO, 37327 LEÓN DE LOS ALDAMA, LEÓN GUANAJUATO  ENTRE  BOULEVARD ADOLFO LOPEZ MATEOS Y CALLE LIBERTAD, CALLE REPUBLICA  TOMAR BLVD ADOLFO LOPEZ MATEOS LUEGO CALLA LA PAZ HACIA LA CALLE ARTES</t>
  </si>
  <si>
    <t>CALLE GUADALUPE LOPEZ NEGRETE COLONIA VALLE GRANDE, 37294 LEÓN DE LOS ALDAMA, LEÓN GUANAJUATO  ENTRE AVENIDA SAN MARTIN Y CALLE CALLE SAN JUAN,    TOMAR BLVD DELTA LUEGO BLVD GUANAJUATO LUEGO SAN MARTIN HACIA LA CALLE GUADALUPE</t>
  </si>
  <si>
    <t>CALLE ACAPULCO COLONIA EL COECILLO, 37260 LEÓN DE LOS ALDAMA, LEÓN GUANAJUATO  ENTRE  CALLE HERREROS Y CALLE SAN CAYETANO, CALLE FRAY DANIEL MIRELES  TOMAR ADOLFO LOPEZ MATEOS LUEGO CALLE MERIDA HACIA LA CALLE ACAPULCO</t>
  </si>
  <si>
    <t>CALLE RIO SAN JUAN COLONIA JARADINES DE SAN MIGUEL, 37390 LEÓN DE LOS ALDAMA, LEÓN GUANAJUATO  ENTRE  CALLE RIO DE PAPALOAPAN Y CALLE RIO TAMESI, CALLE RIO MEZCALAPA  TOMAR BLVD TORRES LANDA PTE LUEGO HERMANOS ALDAMA LUEGO CALL</t>
  </si>
  <si>
    <t>CALLE TRANSVERSAL TERCERA COLONIA LA HACIENDITA, 37289 LEÓN DE LOS ALDAMA, LEÓN GUANAJUATO  ENTRE PROLONGACION C ANCHA Y CALLE RODRIGUEZ,    TOMAR BLVD LA LUZ LUEGO PROL CALLE ANCHA LUEGO CALLE ESPAÑITA HACIA LA CALLE TRANSVERS</t>
  </si>
  <si>
    <t>CALLE JARDINES DE SAN MIGUEL COLONIA JARDINES DE SAN MIGUELITO, 37477 LEÓN DE LOS ALDAMA, LEÓN GUANAJUATO  ENTRE  BOULEVARD TIMOTEO LOZANO Y CALLE RIO VERDE, BOULEVARD HERMANOS ALDAMA  TOMAR BLVD TIMOTEO LOZANO LUEGO BLVD HERMA</t>
  </si>
  <si>
    <t>CALLE CEZANNE COLONIA SAN MIGUEL DE RENTERÍA, 37278 LEÓN DE LOS ALDAMA, LEÓN GUANAJUATO  ENTRE CALLE MATISSE Y CALLE TIERRA PROMETIDA,    TOMAR BLVD FRANCISCO VILLA LUEGO FRAY DANIEL MIRELES LUEGO TORRE DE DAVID HACIA LA CALLE</t>
  </si>
  <si>
    <t>CALLE GARZA GRIS COLONIA JARDINES DE SAN SEBASTIÁN, 37459 LEÓN DE LOS ALDAMA, LEÓN GUANAJUATO  ENTRE  CALLE FAISAN Y CALLE MILANO, CALLE RASCON  TOMAR BLVD TORRES LANDA PTE LUEGO CALLE CENZONTLE LUEGO AV CENTRAL SUR LUEGO CALLE</t>
  </si>
  <si>
    <t>CALLE SANTA ALICIA COLONIA SAN PEDRO PLUS, 37278 LEÓN DE LOS ALDAMA, LEÓN GUANAJUATO  ENTRE CALLE SANTA GABRIELA Y CALLE SANTA ROCIO,    TOMAR BLVD FCO VILLA LUEGO AV FRAY DANIEL MIRELES LUEGO SANTA ROCIO HACIA LA CALLE SANTA A</t>
  </si>
  <si>
    <t>CALLE NUEVA YORK COLONIA LAS AMÉRICAS, 37390 LEÓN DE LOS ALDAMA, LEÓN GUANAJUATO  ENTRE  CALLE TUCSON Y CALLE ARKANSAS, CALLE NUEVA ORLEANS  TOMAR AV LA MERCED LUEGO CALLE ARKANSAS LUEGO CHICAGO LUEGO TUCSON HACIA LA CALLE NUEV</t>
  </si>
  <si>
    <t>CALLE CUERAMARO COLONIA LAS MARGARITAS, 37468 LEÓN DE LOS ALDAMA, LEÓN GUANAJUATO  ENTRE  CALLE RIO VERDE Y CALLE 18 DE MARZO, BOULEVARD HERMANOS ALDAMA  TOMAR BLVD TORRES LANDA PTE LUEGO BLVD HERMANOS ALDAMA HACIA LA CALLE CUE</t>
  </si>
  <si>
    <t>CALLE DEL SERENO COLONIA MEZQUITAL DEL CARMEN, 37299 LEÓN DE LOS ALDAMA, LEÓN GUANAJUATO  ENTRE CALLE DEL RENACIMIENTO Y CALLE DEWL OCASO,    TOMAR BLVD DELTA LUEGO BLVD VICENTE VALTIERRA LUEGO LUERO DE LA MAÑANA LUEGO DEL OCAS</t>
  </si>
  <si>
    <t>CONTINUACION JOSE MARIA ROBLES HURTADO COLONIA LOMAS DE LA HACIENDA, 37670 LEÓN DE LOS ALDAMA, LEÓN GUANAJUATO  ENTRE CALLE DAVID GALVAN Y BOULEVARD LA LUZ, CALLE CRISTOBAL MAGALLANES JARA  TOMAR BLVD METROPOLITAN Y CONTINUAR P</t>
  </si>
  <si>
    <t>CALLE QUETZALTCOATL ANTES SOL ORIENTE COLONIA MAR SOL II, 37295 LEÓN DE LOS ALDAMA, LEÓN GUANAJUATO  ENTRE  CALLE SOL ORIENTE Y CALLE TEZCALTIIPOCA, CALLE BRISAS DE SAN FRANCISCO  DIRÍGETE AL ESTE POR C. LA LUZBLVD. LA LUZ HACI</t>
  </si>
  <si>
    <t>CALLE DESCARTES COLONIA CENTRO FAMILIAR SOLEDAD, 37357 CENTRO FAMILIAR LA SOLEDAD, LEÓN GUANAJUATO  ENTRE CALLE GALILEO Y CALLE PITAGORAS, CALLE HEGEL  TOMAR BLVD MALAQUITA HACIA LA CALLE DESCARTES</t>
  </si>
  <si>
    <t>CALLE CHULAVISTA COLONIA CHULAVISTA PRO VIVIENDA OBRERA, 37427 LEÓN DE LOS ALDAMA, LEÓN GUANAJUATO  ENTRE CALLE LOMERIO Y CALLE BUEVAVISTA, CALLE NUM. 3  TOMAR BLVD MIGUEL CERVANTES SAAVEDRA LUEGO CALLE NUMERO 3 HACIA LA CALLE</t>
  </si>
  <si>
    <t>CALLE RIOJA COLONIA LOMAS VISTA HERMOSA SUR, 37330 LEÓN DE LOS ALDAMA, LEÓN GUANAJUATO  ENTRE CALLE ANDALUCIA Y CALLE NUEVA ESPAÑA, CALLE ARANJUEZ  TOMAR BLVD 21 DE MARZO HACIA LA CALLE RIOJA ENTRE CALLES ANDALUCIA Y NUEVA ESPA</t>
  </si>
  <si>
    <t>CALLE ALFONSO ESPARZA COLONIA SAN MARCOS, 37410 LEÓN DE LOS ALDAMA, LEÓN GUANAJUATO  ENTRE CALLE GONZALO CURIEL Y CALLE FCO. BARAJAS, CALLE FEDERICO BAENA  TOMAR BLVD MARIANO ESCOBEDO PTE LUEGO 21 DE MARZO SUR HACIA LA CALLE AL</t>
  </si>
  <si>
    <t>CALLE LAGO DE CAMECUARO COLONIA GRANADA, 37306 LEÓN DE LOS ALDAMA, LEÓN GUANAJUATO  ENTRE CALLE MAR CARIBE Y CALLE LAGO CAJITITLAN, CALLE LAGO CUITZEO  TOMAR BLVD PASEO DE LOS INSURGENTES LUEGO AV MANUEL DE AUSTRI LUEGO DEL CAN</t>
  </si>
  <si>
    <t>CALLE BETELGUESE COLONIA EL OBSERVATORIO 2, 37353 LEÓN DE LOS ALDAMA, LEÓN GUANAJUATO  ENTRE CALLE PLEYADAS Y CALLE METIS, CALLE ELEON  TOMAR BLVD ARISTOTELES LUEGO BLVD OBSERVATORIO HACIA LA CALLE BETELGUESE</t>
  </si>
  <si>
    <t>BOULEVARD ARTURO SOTO RANGEL COLONIA PEDREGAL DE SATÉLITE, 37400 LEÓN DE LOS ALDAMA, LEÓN GUANAJUATO  ENTRE CALLE PEDREGAL SAN ELIAS Y CALLE PEDREGAL SAN IGNACIO, CALLE PEDREGAL SAN MARTIN  TOMAR BLVD MARIANO ESCOBEDO OTE HACIA</t>
  </si>
  <si>
    <t>CALLE FELIZ MA ZULOAGA COLONIA PRESIDENTES DE MÉXICO, 37236 LEÓN DE LOS ALDAMA, LEÓN GUANAJUATO  ENTRE BOULEVARD HILARIO MEDINA Y CALLE VALENTIN GOMEZ FARIAS, CALLE MANUEL AVILA CAMACHO  TOMAR BLVD HILARIO MEDINA Y ENTRE LAS CA</t>
  </si>
  <si>
    <t>CALLE VALLE DE AGUA NUEVA COLONIA VALLE DE SAN BERNARDO, 37210 LEÓN DE LOS ALDAMA, LEÓN GUANAJUATO  ENTRE CALLE VALLE DE LOS ARRASTRES Y CALLE VALLE DE LOS ATES, CALLE VALLE DE MARRUECOS  TOMAR BLVD PRISMA LUEGO VALLE PIEDRAS N</t>
  </si>
  <si>
    <t>CALLE IGNACIO PEREZ COLONIA HIDALGO, 37220 LEÓN DE LOS ALDAMA, LEÓN GUANAJUATO  ENTRE CALLE ZINAPECUARO Y CALLE ZATACUARO, BOULEVARD GUANAJUATO  TOMAR BLVD HIDALGO LUEGO CALLE ZITACUARO HACIA LA CALLE IGNACIO PEREZ</t>
  </si>
  <si>
    <t>CALLE DEL CENTAURO COLONIA POPULAR ANAYA, 37240 LEÓN DE LOS ALDAMA, LEÓN GUANAJUATO  ENTRE ANDADOR CERES Y CALLE LUNA, CALLE ZEUS  TOMAR BLVD MIGUEL HIDALGO LUEGO CALLE ALHONDIGA Y PASANDO CALLE LUNA ESTA LA CALLE DEL CENTAURO</t>
  </si>
  <si>
    <t>CALLE HACIENDA DE LAS COMPAÑIAS COLONIA HACIENDA DE LOS NARANJOS, 37238 LEÓN DE LOS ALDAMA, LEÓN GUANAJUATO  ENTRE CALLE HACIENDA DE VALENCIANA Y CALLE HACIENDA DE CORRALEJO, CALLE LUIS ANTONIO  TOMAR JOSE MARIA MORELOS LUEGO A</t>
  </si>
  <si>
    <t>CALLE SELVA PLATINO COLONIA LOMAS DE LA SELVA, 37207 LEÓN DE LOS ALDAMA, LEÓN GUANAJUATO  ENTRE CALLE SELVA AZUL Y CALLE SELVA DORADA, CALLE SELVA ROSA  TOMAR BLVD HILARIO MEDINA LUEGO CALLE SELVA ROSA HACIA LA CALLE SELVA PLAT</t>
  </si>
  <si>
    <t>CALLE AGAVE COLONIA LOMAS DE MEDINA, 37238 MEDINA, LEÓN GUANAJUATO  ENTRE CALLE HACIENDA DEL ROSARIO Y CALLE PICOS, CALLE PANAL  TOMAR JOSE MARIA MORELOS LUEGO CALLE SALTILLO LUEGO CALLE HACIENDA DEL ROSARIO LUEGO CALLE PICOS H</t>
  </si>
  <si>
    <t>CALLE JOSE MARIA RUIZ COLONIA AMPLIACIÓN LEÓN I, 37235 LEÓN DE LOS ALDAMA, LEÓN GUANAJUATO  ENTRE CALLE ANTONIO HERNANDEZ M Y BOULEVARD AGUSTIN TELLEZ CRUCES, CALLE TOMAS LLAÑEZ  TOMAR BLVD AGUSTIN TELLEZ CRUCES Y ANTES DE LA A</t>
  </si>
  <si>
    <t>CALLE ALFALFA COLONIA LA CANDELARIA, 37260 LEÓN DE LOS ALDAMA, LEÓN GUANAJUATO  ENTRE PRIVADA ALFALFA Y CALLE CANDLARIA, CALLE MAZATLAN  TOMAR BLVD HILARIO MEDINA LUEGO CALLE CANDELARIA HACIA LA PRIV ALFALFA</t>
  </si>
  <si>
    <t>CALLE PEDREGAL DEL VALLE COLONIA VALLE DE SAN CARLOS, 37547 LEÓN DE LOS ALDAMA, LEÓN GUANAJUATO  ENTRE CALLE SAUZACITO Y BOULEVARD DE LO PORTALES,    TOMAR BLVD AEROPUERTO LUEGO AV LEON LUEGO BLVD LOS PORTALES LUEGO VALADEZ HAC</t>
  </si>
  <si>
    <t>CALLE CRISOLOCA COLONIA VILLAS DE NUESTRA SEÑORA DE LA LUZ, 37295 LEÓN DE LOS ALDAMA, LEÓN GUANAJUATO  ENTRE CALLE MINETITA Y CALLE GRAFITO, CALLE VESUBIANA  TOMAR BLVD VILLAS DE SAN JUAN LUEGO SINHALITA LUEGO GRAFITO HACIA LA</t>
  </si>
  <si>
    <t>CIRCUITO ISMAEL COSIO VILLEGAS COLONIA VILLAS DE SAN NICOLÁS, 37294 LEÓN DE LOS ALDAMA, LEÓN GUANAJUATO  ENTRE  CALLE DARIO FERANDEZ FIERRO Y CALLE DIEGO RODRIGUEZ,    TOMAR EJE METROPOLITANO LUEGO ISMAEL COSIO VILLEGAS HACIA L</t>
  </si>
  <si>
    <t>CALLE JARDÍN RENACENTISTA COLONIA AMPLIACIÓN JARDINES DE MARAVILLAS, 37238 LEÓN DE LOS ALDAMA, LEÓN GUANAJUATO  ENTRE CALLE IGNACIO PINAZO Y CALLE JORGE OBREGON PADILLA, CALLE NEZAHUALCOYOTL  TOMAR BLVD JOSE MARIA MORELOS LUEGO</t>
  </si>
  <si>
    <t>CALLE AGUA AZUL COLONIA SAN BERNARDITO, 37210 LEÓN DE LOS ALDAMA, LEÓN GUANAJUATO  ENTRE CALLE AGUA NEGRA Y PRIVADA ALAMOS, CALLE VALLE DE LOS ATES  TOMAR BLVD PRIMAS LUEGO CALLE VALLE DE MARRUECOS HACIA LA CALLE AGUA AZUL</t>
  </si>
  <si>
    <t>CALLE JOSE MARIA BELAUZARAN COLONIA VILLA INSURGENTES, 37220 LEÓN DE LOS ALDAMA, LEÓN GUANAJUATO  ENTRE CALLE LUNA Y CALLE JUPITER, BOULEVARD CONGRESO DE CHILPANCINGO  TOMAR BLVD MIGUEL HIDALGO LUEGO AV RAFAEL IRIARTE LUEGO CAL</t>
  </si>
  <si>
    <t>CALLE SAUZ DE MEDINA COLONIA MEDINA, 37238 MEDINA, LEÓN GUANAJUATO  ENTRE CALLE OCALO DE MEDINA Y CALLE PINO DE MEDINA, CALLE ZARZAL DE MEDINA  TOMAR JOSE MARIA MORELOS LUEGO CALLE SALTILLO LUEGO CALLE OCALO DE MEDINA LUEGO ZAR</t>
  </si>
  <si>
    <t>CALLE VALLE DEL EJIDO COLONIA HUERTAS DE MEDINA II, 37238 LEÓN DE LOS ALDAMA, LEÓN GUANAJUATO  ENTRE CALLE HUERTO DE CEREZAS Y CALLE HUERTO DE MANDARINAS, CALLE HUERTO DE MELONES  TOMAR BLVD JOSE MARIA MORELOS LUEGO VALLE DEL T</t>
  </si>
  <si>
    <t>CALLE BRISAS DEL LLANO COLONIA BRISAS DEL VERGEL, 37238 LEÓN DE LOS ALDAMA, LEÓN GUANAJUATO  ENTRE CALLE BRISASL DEL VERGEL Y CALLE BRISAS DEL RIO, CALLE BRISAS DEL PARQUE  TOMAR BLVD JOSE MARIA MORELOS LUEGO CALLE SALTILLO LUE</t>
  </si>
  <si>
    <t>CALLE ATITLAN COLONIA EL PEÑÓN, 37238 MEDINA, LEÓN GUANAJUATO  ENTRE CALLE JAZMIN Y CALLE COFRE DEL PEROTE, CALLE CERRO DEL GIGANTE  TOMAR BLVD JUAN ALONSO DE TORRES LUEGO TOMAR CAMINO A LA IBERO AMERICANA HACIA LA CALLE ATITLA</t>
  </si>
  <si>
    <t>CALLE VITRALES COLONIA LOS PORTONES, 37258 LEÓN DE LOS ALDAMA, LEÓN GUANAJUATO  ENTRE CALLE PADRE ROBERTO GUERRA Y CALLE PADRE TIZIANO PUPPIN, AVENIDA SATURNO  TOMAR AV SATURNO LUEGO CALLE ROBERTO GUERRA LUEGO CALLE DE LOS ARCO</t>
  </si>
  <si>
    <t>CALLE 8 DE MARZO COLONIA REAL DE SAN ANTONIO, 37207 LEÓN DE LOS ALDAMA, LEÓN GUANAJUATO  ENTRE CALLE 6 DE ENERO Y CALLE 25 DE DICIEMBRE, CALLE 2 DE ABRIL  TOMAR BLVD HILARIO MEDINA LUEGO CALLE 02 DE ABRIL HACIA LA CALLA 08 DE M</t>
  </si>
  <si>
    <t>CALLE HACIENDA VIEJA COLONIA HACIENDA DE IBARRILLA I, 37207 LEÓN DE LOS ALDAMA, LEÓN GUANAJUATO  ENTRE CALLE ERMITA DE LOS CASTILLOS Y CALLE HACIENDA DORADA, CALLE ERMITA DE LOS LOPEZ  TOMAR LA SARDANETA LUEGO LA CALLE ERMITA D</t>
  </si>
  <si>
    <t>CALLE ESTANCIA DE LOS NARANJOS COLONIA LOMAS DE LOS NARANJOS, 37238 LEÓN DE LOS ALDAMA, LEÓN GUANAJUATO  ENTRE CALLE VALLE DE LOS ATES Y CALLE VALLE DEL EJIDO, CALLE BRISAS DEL SUR  TOMAR BLVD JOSE MARIA MORELOS LIEGO CALLE SAL</t>
  </si>
  <si>
    <t>CALLE 12 DE DICIEMBRE COLONIA 8 DE MARZO, 37207 LEÓN DE LOS ALDAMA, LEÓN GUANAJUATO  ENTRE CALLE 8 DE MARZO Y CALLE 11 DE JUNIO, CALLE 10 DE ABRIL  TOMAR BLVD MORELOS LUEGO BLVD HILARIO MEDINA HACIA LA CALLE 12 DE DICIEMBRE</t>
  </si>
  <si>
    <t>CALLE PRESA DEL CONSUELO COLONIA LAS PRESITAS II, 37207 LEÓN DE LOS ALDAMA, LEÓN GUANAJUATO  ENTRE CALLE PRESA DEL VALLADO Y CALLE PRESA DEL CONDE, CALLE PRESA DE LA SELVA  TOMAR BLVD MORELOS LUEGO BLVD HILARIO MEDINA LUEGO CAL</t>
  </si>
  <si>
    <t>CALLE FORJADORES COLONIA SAN PEDRITO DE ECHEVESTE, 37100 LEÓN DE LOS ALDAMA, LEÓN GUANAJUATO  ENTRE CALLE DE LOS CASTILLOS Y BOULEVARD BOSQUES DE ECHEVESTE,    POR BLVR MORELOS DAR VUELTA EN AV. PASEOS DE LA PRESA Y DESPUES DAR</t>
  </si>
  <si>
    <t>CALLE CAROLINA COLONIA CASA BLANCA, 37170 LEÓN DE LOS ALDAMA, LEÓN GUANAJUATO  ENTRE CALLE DOLORES Y CALLE CAMINO A COMANJA,    POR BLVR A. LOPEZ MATEOS DAR VUELTA EN CALLE JUAN NEPOMUCENO Y DESPUES VUELTA A LA IZQUIERDA EN CAL</t>
  </si>
  <si>
    <t>CALLE AGUSTIN MELGAR COLONIA HÉROES DE CHAPULTEPEC, 37190 LEÓN DE LOS ALDAMA, LEÓN GUANAJUATO  ENTRE CALLE JUAN DE LA BARRERA Y BOULEVARD HIDALGO,    POR BLVR HIDALGO EN DIRECCION SUR DAR VUELTA A LA DERECHA EN CALLE AGUSTIN ME</t>
  </si>
  <si>
    <t>CALLE SAN FRANCISCO COLONIA LA FLORIDA, 37190 LEÓN DE LOS ALDAMA, LEÓN GUANAJUATO  ENTRE  CALLE SANTA ELENA Y CALLE SANTA ROSALIA,    POR MALECON DEL RIO EN DIRECCION NORTE DAR VUELTA A LA DERECHA EN CALLE SAN PLACIDO Y DESPUES</t>
  </si>
  <si>
    <t>CALLE ESPUELA COLONIA LA HERRADURA, 37170 LEÓN DE LOS ALDAMA, LEÓN GUANAJUATO  ENTRE CALLE CAMINO A LA PRESA Y CALLE SABLE,    POR BLVR A. LOPEZ MATEOS DAR VUELTA EN BLVR HACIENDAS DEL ROSARIO Y DESPUES ALA IZQUIERDA EN CAMINO</t>
  </si>
  <si>
    <t>CALLE CAROLINA COLONIA LA MARGARITA, 37180 LEÓN DE LOS ALDAMA, LEÓN GUANAJUATO  ENTRE CALLE CAMINO A COMANJA Y CALLE DOLORES,    POR BLVR A. LOPEZ MATEOS DAR VUELTA EN CALLE JUAN NEPOMUCENO Y DESPUES VUELTA A LA IZQUIERDA EN CA</t>
  </si>
  <si>
    <t>CALLE BOSPNTE COLONIA LOMAS DE ECHEVESTE, 37208 LEÓN DE LOS ALDAMA, LEÓN GUANAJUATO  ENTRE CALLE DROMEDARIO Y CALLE BUHO,    POR CAMINO A IBARRILLA DAR VUELTA A LA IZQUIERDA EN BLVR PUMA DESPUES A LA IZQUIERDA EN ELEFANTE Y DER</t>
  </si>
  <si>
    <t>CALLE AGRICULTORES COLONIA PRIVADA ECHEVESTE, 37170 LEÓN DE LOS ALDAMA, LEÓN GUANAJUATO  ENTRE CALLE PASTORES Y CALLE TALLADORES,    POR BLVR HERMENEJILDO BUSTOS EN DIRECCION NORTE DAR VUELTA A LA IZQUIERDA EN BLVR MATERIALISTA</t>
  </si>
  <si>
    <t>CALLE LIRIO COLONIA RANCHO LA FLORIDA, 37120 LEÓN DE LOS ALDAMA, LEÓN GUANAJUATO  ENTRE CALLE SELVA Y BOULEVARD MANUEL J CLOUTHIER,    POR BLVR CLOUTHIER UNION CON MORELOS DAR VUELTA A LA DRECHA EN CALLE LIRIO</t>
  </si>
  <si>
    <t>CALLE JOSE MARIA CRUZ COLONIA UNIDAD OBRERA INFONAVIT, 37179 LEÓN DE LOS ALDAMA, LEÓN GUANAJUATO  ENTRE CALLE ALFONSO CALDERON Y CALLE PLAZA,    POR BLVR HERMENEGILDO BUSTOS DAR VUELTA EN CALLE ALFONSO CALDERON HACIA LA AV JOSE</t>
  </si>
  <si>
    <t>CALLE AMANECER COLONIA VALLE DEL SOL, 37680 LEÓN DE LOS ALDAMA, LEÓN GUANAJUATO  ENTRE CALLE EL POPNIENTE Y CALLE TABACHIN,    POR BLVR HIDALGO EN DIRECCION SUR DAR VUELTA EN CALLE DEL SOL Y DESPUES A LA DERECHA EN CALLE AMANEC</t>
  </si>
  <si>
    <t>CALLE CARDEÑA COLONIA VILLA MAGNA, 37208 LEÓN DE LOS ALDAMA, LEÓN GUANAJUATO  ENTRE CALLE VÍA ALCE Y CALLE ELEFANTE,    POR BLVR MORELOS DAR VUELTA A LA DERECHA EN BLVR VILLA MAGNA Y CONTINUAR HASTA VIA CERDEÑA</t>
  </si>
  <si>
    <t>CALLE LERAS COLONIA VALLE DE SEÑORA, 37205 LEÓN DE LOS ALDAMA, LEÓN GUANAJUATO  ENTRE CALLE COBALTO Y BOULEVARD T TELLEZ CRUCES,    POR BLVR ANTONIO MADRAZO DAR VUELTA EN AV. COBALTO Y DESPUES EN CALLE LERAS</t>
  </si>
  <si>
    <t>CALLE COBALTO COLONIA SAN JOSÉ DEL CONSUELO, 37200 LEÓN DE LOS ALDAMA, LEÓN GUANAJUATO  ENTRE  CALLE CALCIO Y CALLE COBRE,    POR BLVR HIDALGO EN DIRECCION NORTE DAR VUELTA A LA DERECHA EN CALLE ORO Y DESPUES A LA IZQUIERDA EN</t>
  </si>
  <si>
    <t>CALLE ROMUALDO MARMOLEJO COLONIA SAN JOSÉ DEL CONSUELO II, 37217 LEÓN DE LOS ALDAMA, LEÓN GUANAJUATO  ENTRE CALLE AQUINO Y CALLE LICEAGA,    TOMAR BLVD ANTONIO MADRAZO LUEGO CALLE CADMIO HACIA LA CALLE ROMUALDO MARMOLEJO ENTRE</t>
  </si>
  <si>
    <t>CALLE MISIÓN DE GUADALUPE COLONIA VILLA DE LAS TORRES, 37204 LEÓN DE LOS ALDAMA, LEÓN GUANAJUATO  ENTRE CALLE MISIÓN DE SAN GABRIEL Y CALLE MISIÓN DE GUADALUPE,    POR BLVR ANTONIO MADRAZO DAR VUELTA EN CALLE MISION DE LA INDEP</t>
  </si>
  <si>
    <t>CALLE BROMO COLONIA VALLE DE SEÑORA, 37205 LEÓN DE LOS ALDAMA, LEÓN GUANAJUATO  ENTRE CALLE POTACIO Y CALLE TITANIO,    POR BLVR ANTONIO MADRAZO DAR VUELTA EN AV. COBALTO Y DESPUES A LA DERECHA EN CALLE POTASIO</t>
  </si>
  <si>
    <t>CALLE SIERRA GUADARRAMA COLONIA LOMAS DE LAS HILAMAS, 37353 LEÓN DE LOS ALDAMA, LEÓN GUANAJUATO  ENTRE CALLE SIERRA DE CALENDARIOS Y CALLE SIERRA COTOPAXI, CALLE SIERRA LACANDONA  TOMAR BLVD MARIANO ESCOBEDO PTE LUEGO SIERRA LA</t>
  </si>
  <si>
    <t>CALLE FLOR DE INCIENSO COLONIA CONVIVE, 37355 CENTRO FAMILIAR LA SOLEDAD, LEÓN GUANAJUATO  ENTRE CALLE FLOR DE HIELO Y CALLE ARETILLO, CALLE BALCON DE LOS ESTORNINOS  TOMAR BLVD LAS JOYAS LUEGO CALLE CARDON HACIA LA CALLE FLOR</t>
  </si>
  <si>
    <t>AVENIDA 21 DE MARZO COLONIA FLORES MAGÓN, 37350 LEÓN DE LOS ALDAMA, LEÓN GUANAJUATO  ENTRE CALLE RECREACION Y CALLE SUPERACION, CALLE NUM 8  TOMAR BLVD MARIANO ESCOBEDO OTE HACIA LA CALLE 21 DE MARZO ENTRE CALLES NUMERO 7 Y NUM</t>
  </si>
  <si>
    <t>CALLE JOSE MARIN DURAN COLONIA SINARQUISTA, 37357 CENTRO FAMILIAR LA SOLEDAD, LEÓN GUANAJUATO  ENTRE CALLE MANUEL TORRES BUENO Y CALLE MA LUISA MERLOS, CALLE ANTONIO MARTINEZ AGUAYO  TOMAR BLVD ARISTOTELES LUEGO CALLE ANTONIO M</t>
  </si>
  <si>
    <t>CALLE BOSQUE CARIOCA COLONIA BOSQUES (MISAEL NÚÑEZ), 37295 LEÓN DE LOS ALDAMA, LEÓN GUANAJUATO  ENTRE CALLE BOSQUE CARIBEÑO Y AVENIDA OLIMPICA,    TOMAR AV CDAD ASIS LUEGO AV OLIMPICA HAC IA LA CALLE BOSQUE CARIOCA</t>
  </si>
  <si>
    <t>CALLE MARIA LUISA COLONIA LOMA BONITA, 37420 LEÓN DE LOS ALDAMA, LEÓN GUANAJUATO  ENTRE  AVENIDA LA PISCINA Y CALLE ELISA, CALLE SOFIA  TOMAR BLVD MARIANO ESCOBEDO LUEGO BLVD NICARAGUA LUEGO AV LA PISCINA HACIA LA CALLE MARIA L</t>
  </si>
  <si>
    <t>CALLE SIERRA DE LAS CENICERAS COLONIA LOMAS DE LAS HILAMAS, 37353 LEÓN DE LOS ALDAMA, LEÓN GUANAJUATO  ENTRE  CALLE SIERRA MADRE ORIENTAL Y CIRCUITO SIERRA EL PEDROSO, CALLE SIERRA DE LOS PORRONES  TOMAR MARIANO ESCOBEDO PTE LU</t>
  </si>
  <si>
    <t>CALLE CORDOVA COLONIA LOMAS VISTA HERMOSA SUR, 37330 LEÓN DE LOS ALDAMA, LEÓN GUANAJUATO  ENTRE  CALLE PERPETUO SOCORRO Y CALLE SEGOVIA, CALLE ARANJUEZ  TOMAR AV 21 DE MAEZO LUEGO CALLE SEGOVIA HACIA LA CALLE CORDOVA</t>
  </si>
  <si>
    <t>CALLE GARAMBULLO COLONIA LOS LIMONES, 37448 LEÓN DE LOS ALDAMA, LEÓN GUANAJUATO  ENTRE  CALLE ASTEROIDES Y CALLE PLANETA, BOULEVARD ZODIACO  TOMAR BLVD TORRES LANDA PTE LUEGO AV ZODIACO LUEGO CALLE ASTEROIDES HACIA LA CALLE GAR</t>
  </si>
  <si>
    <t>CALLE ESPERANZA IRIS COLONIA LOS OLIVOS, 37410 LEÓN DE LOS ALDAMA, LEÓN GUANAJUATO  ENTRE  CALLE VIRGINIA FABREGAS Y CALLE MARIA JOAQUIN PORTILLA Y FLORES, CALLE ANTONIA OCHOA  TOMAR BLVD TORRES LANDA PTE LUEGO AV LA MERCED HAC</t>
  </si>
  <si>
    <t>CALLE GANIMEDES COLONIA PASEOS DE LA CIMA, 37408 LEÓN DE LOS ALDAMA, LEÓN GUANAJUATO  ENTRE  CALLE ENCELADUS Y CALLE AMATEA, CALLE TRITON  TOMAR BLVD SAN JUAN BOSCO LUEGO CALLE AMATEA HACIA LA CALLE GANIMEDES</t>
  </si>
  <si>
    <t>CALLE ARTURO SOTO RANGEL COLONIA PEDREGAL DE SATÉLITE, 37400 LEÓN DE LOS ALDAMA, LEÓN GUANAJUATO  ENTRE  CALLE MARSELLA Y CALLE SAN MARINO, CALLE IRLANDA  TOMAR BLVD MARIANO ESCOBEDO OTE HACIA LA CALLE ARTURO SOTO RANGEL</t>
  </si>
  <si>
    <t>CALLE BERENGUER COLONIA VIBAR, 37353 LEÓN DE LOS ALDAMA, LEÓN GUANAJUATO  ENTRE  CALLE ANDALUCIA Y CALLE BORGOÑA, CALLE REY DE NAVARRA  TOMAR AV 21 DE MARZO LUEGO CALLE NUEVA GALICIA HACIA LA CALLE BERENGUER</t>
  </si>
  <si>
    <t>CALLE DEL LUCERO COLONIA EL MIRADOR CAMPESTRE, 37156 LEÓN DE LOS ALDAMA, LEÓN GUANAJUATO  ENTRE  CALLE VIA LACTEA Y CALLE CONSTELACION BOREAL, CALLE CONSTELACION  TOMAR PASEO DE LOS INSURGENTES LUEGO CALLE CONSTELACION BOREAL H</t>
  </si>
  <si>
    <t>CALLE LAGO CAMECUARO COLONIA GRANADA, 37306 LEÓN DE LOS ALDAMA, LEÓN GUANAJUATO  ENTRE  CALLE LAGO TITICACA Y CALLE CAJITITLAN, CALLE MAR CARIBE  TOMAR BLVD PASEO DE LOS INSURGENTES LUEGO AV MANUEL DE AUSTRI LUEGO DEL CANAL HAC</t>
  </si>
  <si>
    <t>CALLE AGUAS BUENAS COLONIA FUTURAMA MONTERREY, 37180 LEÓN DE LOS ALDAMA, LEÓN GUANAJUATO  ENTRE  CALLE MEDANO Y CALLE LA PATIÑA, CALLE ASTRONAUTAS  TOMAR BLVD ADOLFO LOPEZ MATEOS LUEGO CALLE JUAN NEPOMUCENO LUEGO LA PATIÑA LUEG</t>
  </si>
  <si>
    <t>CALLE PALMAS DE ARENA COLONIA REAL DE LAS PALMAS, 37419 LEÓN DE LOS ALDAMA, LEÓN GUANAJUATO  ENTRE  BOULEVARD LAS PALMAS Y CALLE PALMA DE ARENA,    TOMAR BLVD MARIANO ESCOBEDO ORIENTE LUEGO BLVD PALMAS DE MALORCA LUEGO BLVD LAS</t>
  </si>
  <si>
    <t>CALLE MADRE ALICIA COLONIA 10 DE MAYO, 37549 LEÓN DE LOS ALDAMA, LEÓN GUANAJUATO  ENTRE  CALLE MADRE TIERRA Y CALLE MADDRE SELVA, CALLE MADRE INMACULADA  TOMAR BLVD TIMOTEO LOZANO LUEGO AV MADRE TIERRA HACIA LA CALLE MADRE ALIC</t>
  </si>
  <si>
    <t>CALLE FORESTA NOGAL COLONIA LIBERTAD, 37548 LEÓN DE LOS ALDAMA, LEÓN GUANAJUATO  ENTRE  BOULEVARD TIMOTEO LOZANO Y CALLE FORESTA PINO, CALLE FORESTA CEDRO  TOMAR BLVD TIMOTEO LOZANO OTE LUEGO AV FOESRA JDN HACIA LA CALLE FOREST</t>
  </si>
  <si>
    <t>CALLE CAMINO VECINAL COLONIA LA NUEVA SAN CARLOS, 37547 LEÓN DE LOS ALDAMA, LEÓN GUANAJUATO  ENTRE  CALLE SAN JOSE DEL CLAVEL Y CALLE EL VARAL,    TOMAR BLVD AEROPUERTO LUEGO CALLE SAN JOSE DEL CLAVEL HACIA LA CALLE CAMINO VECI</t>
  </si>
  <si>
    <t>CALLE COLONIA COLONIA VILLAS DE LEÓN, 37570 LEÓN DE LOS ALDAMA, LEÓN GUANAJUATO  ENTRE  CALLE PARQUE ASIA Y CALLE DE LA MORADA, CALLE DEL POBRADO  TOMAR BLVD PASEO DE JEREZ LUEGO CALLE ILLESCAS LUEGO CALLE DEL DISTRITO LUEGO DE</t>
  </si>
  <si>
    <t>CALLE BAHIA DE CAMPECHE COLONIA DELTA 2000, 37549 LEÓN DE LOS ALDAMA, LEÓN GUANAJUATO  ENTRE  CALLE BAHIA SAMANA Y CALLE BAHIA PUERTO PRINCIPE, CALLE BAHIA DE MANILA  TOMAR BLVD DELTA LUEGO BLVD RIO MAYO HACIA LA CALLE BAHIA DE</t>
  </si>
  <si>
    <t>CALLE LEROS COLONIA MEZQUITAL 2000, 37545 LEÓN DE LOS ALDAMA, LEÓN GUANAJUATO  ENTRE  CALLE PAROS Y CALLE PIREO, CALLE HIDRA  TOMAR BLVD DELTA LUEGO CALLE SYROS HACIA LA CALLE LEROS</t>
  </si>
  <si>
    <t>CALLE VALLE DE VIZNAGA COLONIA VALLE DEL MAGUEY, 37545 LEÓN DE LOS ALDAMA, LEÓN GUANAJUATO  ENTRE  CALLE OMICRON Y CALLE VALLE DE CANTALA, CALLE VALLE DEL MAGUEY  TOMAR BLVD EPSILON LUEGO CALLE VALLE DEL MAGUEY HACIA LA CALLE V</t>
  </si>
  <si>
    <t>CALLE JEREZ DE CARTAGENA COLONIA CERRITO DE JEREZ, 37530 LEÓN DE LOS ALDAMA, LEÓN GUANAJUATO  ENTRE  CALLE CERRO DE TANCITARO Y CALLE TEODORA, BOULEVARD EPSILON  TOMAR BLVD DELTA LUEGO BLVD EPSILON HACIA LA CALLE JEREZ DE CARTA</t>
  </si>
  <si>
    <t>CALLE BAHIA DE SAN JORGE COLONIA DELTA DE JEREZ, 37545 LEÓN DE LOS ALDAMA, LEÓN GUANAJUATO  ENTRE  BOULEVARD RIO MAYO Y CALLE BAHIA DE SAMANA, CALLE BAHIA DE SENA  TOMAR BLVD DELTA LUEGO BLVD RIO MAYO HACIA LA CALLE BAHIA DE SA</t>
  </si>
  <si>
    <t>CALLE BAHIA DE LA ORCA COLONIA JARDIN DE DELTA, 37530 LEÓN DE LOS ALDAMA, LEÓN GUANAJUATO  ENTRE  CALLE BUFAS DE SACATECAS Y CALLE BAHIA DEL DELFIN, CALLE BAHIA DE LA NUTRIA  TOMAR BLVD DELTA LUEGO CALLE BUFAS DE ZACATECAS HACI</t>
  </si>
  <si>
    <t>CALLE AMATEPEC COLONIA LA MOREÑA, 37570 LEÓN DE LOS ALDAMA, LEÓN GUANAJUATO  ENTRE  CALLE URIANGATO Y BOULEVARD BLVD PASEO DE JEREZ, CALLE DE LA ALDEA  TOMAR BLVD TIMOTEO LOZANO LUEGO BLVD PASEO DE JEREZ SUR HACIA LA CALLE AMAT</t>
  </si>
  <si>
    <t>CALLE JEREZ DE ANTAÑO COLONIA PARQUE LA NORIA, 37570 LEÓN DE LOS ALDAMA, LEÓN GUANAJUATO  ENTRE  CALLE JERE DE LULE Y CALLE MAGNOLIA, CALLE PARQUE INDIA  TOMAR BLVD DELTA LUEGO JEREZ DE ESCALIA LUEGO JEREZ DE ANTAÑO HACIA LA CA</t>
  </si>
  <si>
    <t>CALLE LEROS COLONIA VALLE DELTA, 37538 LEÓN DE LOS ALDAMA, LEÓN GUANAJUATO  ENTRE  CALLE MELOS Y CALLE MEGISTE, CALLE TELOS  TOMAR BLVD DELTA LUEGO CALLE SYROS HACIA LA CALLE LEROS</t>
  </si>
  <si>
    <t>CALLE VILLA DEL CARBON COLONIA VILLAS SANTA JULIA, 37530 LEÓN DE LOS ALDAMA, LEÓN GUANAJUATO  ENTRE  CALLE VILLA DEL MEZQUITAL Y CALLE VILLA DEL PADREGAL, CALLE CRUCIFIXION  TOMAR BLVD RIO MAYO LUEGO VILLA DEL PEDREGAL LUEGO CR</t>
  </si>
  <si>
    <t>CALLE ETA COLONIA AZUL MAGUEY, 37545 LEÓN DE LOS ALDAMA, LEÓN GUANAJUATO  ENTRE  CIRCUITO SAN JOSE DEL MAGUEY Y CALLE SAN JUAND EL MAGUEY, CALLE SAN JORGE DEL MAGUEY  TOMAR BLVD AEROPUERTO LUEGO CALLE OMEGA HACIA LA CALLE ETA</t>
  </si>
  <si>
    <t>CALLE FORESTA ABEDUL COLONIA FORESTA JARDÍN, 37548 LEÓN DE LOS ALDAMA, LEÓN GUANAJUATO  ENTRE  CALLE FORESTA NOGAL Y CALLE FORESTA ROBLE, CALLE FORESTA ARAUCARIA  TOMAR BLVD TIMOTEO LOZANO OTE LUEGO CALLE SAN JOSE DE OCA HACIA</t>
  </si>
  <si>
    <t>CALLE FORESTA MAPLE COLONIA FORESTA JARDÍN, 37548 LEÓN DE LOS ALDAMA, LEÓN GUANAJUATO  ENTRE  CALLE FRESTA ROLE Y CALLE FORESTA CEDRO, CALLE FORESTA PINO  TOMAR BLVD TIMOTEO LOZANO LUEGO AV FORESTA JDN LUEGO FORESTA NOGAL LUEGO</t>
  </si>
  <si>
    <t>CALLE ARGELIA COLONIA EL CARMEN, 37299 LEÓN DE LOS ALDAMA, LEÓN GUANAJUATO  ENTRE BOULEVARD VICENTE VALTIERRA Y AVENIDA SAN JOSE EL PROTRERO,    TOMAR BLVD VICENTE VALTIERRA Y A LA ALTURA DE AV SAN JOSE DEL POTRERO ENSEGUIDA ES</t>
  </si>
  <si>
    <t>CALLE MISION DE LOS FRAILES COLONIA LAS TORRES, 37545 LEÓN DE LOS ALDAMA, LEÓN GUANAJUATO  ENTRE  CALLE MISION DE LA VILLA Y CALLE MISION DE GUADALUEPE, CALLE SALOMON  TOMAR BLVD AGUSTIN TELLEZ CRUCES LUEGO AV OXIGENO LUEGO PRI</t>
  </si>
  <si>
    <t>CALLE PRINCIPAL COLONIA SAN JOSÉ EL ALTO, 37545 LEÓN DE LOS ALDAMA, LEÓN GUANAJUATO  ENTRE  CALLE VICENTE FGUARRERO Y CALLE JUAREZ, CALLE VERA  TOMAR BLVD AEROPUERTO LUEGO CALLE JUAREZ HACIA LA CALLE PRINCIPAL</t>
  </si>
  <si>
    <t>CALLE LA CAPILLA COLONIA ESPERANZA DE ALFARO, 37676 LEÓN DE LOS ALDAMA, LEÓN GUANAJUATO  ENTRE BOULEVARD JUAN ALONSO DE TORRES Y CAMINO ALFARO,    TOMAR BLVD JUAN ALONSO DE TORRES LUEGO CAMINO A ALFARO HACIA LA CALLE CAPILLA</t>
  </si>
  <si>
    <t>CALLE HACIENDA LA PUERTECITA COLONIA VALLE DE LAS HACIENDAS, 37545 LEÓN DE LOS ALDAMA, LEÓN GUANAJUATO  ENTRE  BOULEVARD EPSILON Y CALLE HACIENDA JARAL DE BERRIOS, CALLE HACIENDA DE SAN FRANCISCO  TOMAR BLVD ATOTONILCO LUIEGO B</t>
  </si>
  <si>
    <t>CALLE PINO CANADIENSE COLONIA VALLE DE LOS PINOS, 37545 LEÓN DE LOS ALDAMA, LEÓN GUANAJUATO  ENTRE  CALLE PINO MEXICANO Y CALLE PINO ITQALIANO, CALLE PINO AMERICANO  TOMAR BLVD AEROPUERTO LUEGO TAJO DE SANTA ANA CTO SIGLO XXI L</t>
  </si>
  <si>
    <t>CALLE FLOR DE GARDENIA COLONIA FLOR DEL VALLE, 37296 LEÓN DE LOS ALDAMA, LEÓN GUANAJUATO  ENTRE CALLE HACIENDA TEQUILERA Y CALLE FLOR MALVA, CALLE FLOR DE GENARO  TOMAR EJE METROPOLITANO A SAN JOSE DEL POTRERO HACIA FLOR DE GAR</t>
  </si>
  <si>
    <t>CALLE CRUZ GAMADA COLONIA VALLE DE SAN NICOLÁS, 37545 LEÓN DE LOS ALDAMA, LEÓN GUANAJUATO  ENTRE  CALLE CRUZ EGIPCIA Y CALLE CRUZ DE SAN NICOLAS, CALLE CRUZ DE SAN ANTONIO  TOMAR BLVD AEROPUERTO LUEGO BLVD ATOTONILCO LUEGO CRUZ</t>
  </si>
  <si>
    <t>CALLE REAL DE MEXICALI COLONIA VALLE DEL REAL, 37545 LEÓN DE LOS ALDAMA, LEÓN GUANAJUATO  ENTRE  CALLE VALLE DE IXTLE Y CALLE REAL DE TAMAULIPAS, CALLE VALLE DEL DESVAN  TOMAR BLVD AEROPUERTO LUEGO BLVD ATOTONILCO LUEGO REAL DE</t>
  </si>
  <si>
    <t>CALLE VALLE DE LAS LIEBRES COLONIA VALLE DORADO, 37545 LEÓN DE LOS ALDAMA, LEÓN GUANAJUATO  ENTRE  BOULEVARD ATOTONILCO Y CALLE VALLE DEL DESVAN, CALLE ZETA  TOMAR BLVD AEROPUERTO LUEGO BLVD ATOTONILCO HACIA LA CALLE VALLE DE L</t>
  </si>
  <si>
    <t>CALLE JOSE ROBLES HURTADO COLONIA LOMAS DE LA HACIENDA, 37676 LEÓN DE LOS ALDAMA, LEÓN GUANAJUATO  ENTRE CALLE JOSE MARIA ROBLES HURTADO Y CALLE DIEGO RIVERA,    TOMAR EJE METROPOLITANO LUEGO A JOSE MARIA ROBLES HURTADO HACIA L</t>
  </si>
  <si>
    <t>CALLE MAR CHILENO COLONIA JARDINES DE LA PRADERA, 37536 LEÓN DE LOS ALDAMA, LEÓN GUANAJUATO  ENTRE  CALLE MAR JONICO Y CALLE MAR DE FILIPANAS, CALLE GROENLANDIA  TOMAR BLVD RIO MAYO LUEGO AV DE LA PRADERA HACIA LA CALLE MAR CHI</t>
  </si>
  <si>
    <t>CALLE BOSQUES CAMELINAS COLONIA VALLE DE LAS HACIENDAS, 37545 LEÓN DE LOS ALDAMA, LEÓN GUANAJUATO  ENTRE CALLE HUERTA DE CAMELINAS Y CALLE VEREDA DE CAMELINAS, CALLE P DE CAMELINAS  TOMAR BLVD AEROPUERTO LUEGO TAJO DE SANTA ANA</t>
  </si>
  <si>
    <t>CALLE JEREZ DE LA MANCHA COLONIA VALLE DE JEREZ, 37538 LEÓN DE LOS ALDAMA, LEÓN GUANAJUATO  ENTRE CALLE CASCADA DE REGLA Y CALLE JEREZ DE LA FRONTERA, CALLE JEREZ DEL DORADO  TOMAR BLVD DELTA LUEGO CALLE BUFAS DE ZACATECAS LUEG</t>
  </si>
  <si>
    <t>CALLE CERRO DEL GIGANTE COLONIA MEZQUITAL DE JEREZ, 37545 LEÓN DE LOS ALDAMA, LEÓN GUANAJUATO  ENTRE CALLE BALON DE POPOCATEPETL Y CALLE JEREZ DE GRANADA, CALLE CERRO DE LA BUFA  TOMAR BLVD DELTA LUEGO CALLE CERRO DEL GIGANTE E</t>
  </si>
  <si>
    <t>CALLE AHUHUETE DE JEREZ COLONIA JARDINES DE JEREZ II/III, 37530 LEÓN DE LOS ALDAMA, LEÓN GUANAJUATO  ENTRE BOULEVARD SAN PEDRO Y CALLE CIPRES DE JEREZ, CALLE FRESNO DE JEREZ  TOMAR BLVD SAN PEDRO HACIA LA CALLE AHUEHUETE ENTRE</t>
  </si>
  <si>
    <t>CALLE BUFA DE ZACATECAS COLONIA LOMAS DE JEREZ, 37538 LEÓN DE LOS ALDAMA, LEÓN GUANAJUATO  ENTRE CALLE CERRO DE LA BUFA Y CALLE BUFA DE TEQUISQUIAPAN, CALLE BUFAS GRANDES  TOMAR BLVD RIO MAYO LUEGO VILLA ALDAMA LUEGO VILLA DE R</t>
  </si>
  <si>
    <t>CALLE HUERTA DE CAMELINAS COLONIA CAMELINAS, 37545 LEÓN DE LOS ALDAMA, LEÓN GUANAJUATO  ENTRE CALLE PRADERA DE LAS CAMELINAS Y CALLE BOSQUE DE CAMELINAS, CALLE P DE CAMELINAS  TOMAR BLVD AEROPUERTO LUEGO TAJO DE SANTA ANA LUEGO</t>
  </si>
  <si>
    <t>CALLE CERRO DEL GIGANTE COLONIA JARDIN DEL DELTA, 37530 LEÓN DE LOS ALDAMA, LEÓN GUANAJUATO  ENTRE CALLE JEREZ DE GRANADA Y CALLE METEORA, CALLE BAHIA DE LA NUTRIA  TOMAR BLVD DELTA LUEGO CERRO DEL GIGANTE HACIA BALCON DE POPOC</t>
  </si>
  <si>
    <t>CALLE CORTEZA COLONIA DELTA DE JEREZ, 37545 LEÓN DE LOS ALDAMA, LEÓN GUANAJUATO  ENTRE CALLE GAMMA Y CALLE ETA DEL ZAIRE, CALLE VAINA  TOMAR BLVD DELTA LUEGO CALLE GAMMA HACIA LA CALLE CORTEZA</t>
  </si>
  <si>
    <t>CALLE VILLA DEL CARBON COLONIA VILLAS SANTA JULIA, 37530 LEÓN DE LOS ALDAMA, LEÓN GUANAJUATO  ENTRE BOULEVARD RIO MAYO Y CALLE VILLA DEL PEDREGAL, CALLE VILLA DE COSS  TOMAR BLVD PASEO DE JEREZ LUEGO AV CRUCIFIXION HACIA LA CAL</t>
  </si>
  <si>
    <t>CALLE BALCON POPOCATEPETL COLONIA CAÑADA DE JEREZ, 37538 LEÓN DE LOS ALDAMA, LEÓN GUANAJUATO  ENTRE CALLE JEREZ DE LA FRONTERA Y CALLE JEREZ DEL PUENTE, CALLE CERRO DEL GIGANTE  TOMAR BLVD DELTA LUEGO CALLE CERRO DEL GIGANTE HA</t>
  </si>
  <si>
    <t>CALLE PARQUE NACIONAL EL PALMAR COLONIA PARQUES DEL SUR, 37536 LEÓN DE LOS ALDAMA, LEÓN GUANAJUATO  ENTRE CALLE P. DE LOS VERDINES Y CALLE PARQUE NACIONAL MORELOS, CALLE PARQUE NACIONAL LAS GRUTAS  TOMAR BLVD SAN PEDRO LUEGO CA</t>
  </si>
  <si>
    <t>CALLE BOSQUES REALES COLONIA BOSQUES REALES, 37550 LEÓN DE LOS ALDAMA, LEÓN GUANAJUATO  ENTRE CALLE BOSQUES NORUEGOS Y CALLE BOSQUES POLACOS, BOULEVARD TIMOTEO LOZANO  TOMAR BLVD TIMOTEO LOZANO LUEGO CALLE BOSQUEZ SUIZOS HACIA</t>
  </si>
  <si>
    <t>CALLE CRUZ GAMADA COLONIA VALLE DE SAN NICOLÁS, 37545 LEÓN DE LOS ALDAMA, LEÓN GUANAJUATO  ENTRE CALLE CRUZ LATINA Y CALLE CRUZ DE SAN ANTONIO, CALLE CRUZ DE SAN ANDRES  TOMAR BLVD AEROPUERTO LUEGO BLVD ATOTONILCO LUEGO CALLE C</t>
  </si>
  <si>
    <t>CALLE BAHIA DE SAMANA COLONIA DELTA 2000, 37549 LEÓN DE LOS ALDAMA, LEÓN GUANAJUATO  ENTRE CALLE BAHIA PUERTO PRINCIPE Y CALLE BAHIA DE HUDSON, CALLE BAHIA DE FOMOSA  TOMAR BLVD DELTA LUEGO BLVD RIO MAYO LUEGO CALLE BAHIA DE FO</t>
  </si>
  <si>
    <t>CALLE COLINA DE LAS BUGAMBILIAS COLONIA COLINAS DE SANTA JULIA II, 37530 LEÓN DE LOS ALDAMA, LEÓN GUANAJUATO  ENTRE CALLE JEREZ DE HIERRO Y CALLE COLINAS DE LAS ORQUIDEAS, CALLE JEREZ DE CARTAGENA  TOMAR BLVD DELTA LUEGO BLVD R</t>
  </si>
  <si>
    <t>CALLE BALCON DEL POPOCATEPETL COLONIA BALCONES DE JEREZ, 37539 LEÓN DE LOS ALDAMA, LEÓN GUANAJUATO  ENTRE CALLE CERRO DEL GIGANTE Y CALLE BALCON DEL AJUSCO, CALLE CERRO DE LA BUFA  TOMAR BLVD DELTA LUEGO CALLE CERRO DEL GIGANTE</t>
  </si>
  <si>
    <t>CALLE MONTE ALEGRE COLONIA EL SALTO, 37428 LEÓN DE LOS ALDAMA, LEÓN GUANAJUATO  ENTRE BOULEVARD MARIANO ESCOBEDO Y CALLE EL SALTO, CALLE BUENAVISTA  TOMAR MIGUEL DE CERVANTES SAAVEDRA HASTA BLVD MARIANO ESCOBEDO OTE HACIA LA CA</t>
  </si>
  <si>
    <t>CALLE YACIMIENTO SUBMARINO COLONIA EL YACIMIENTO, 37353 LEÓN DE LOS ALDAMA, LEÓN GUANAJUATO  ENTRE CALLE YACIMIENTO VOLCANICO Y CALLE YACIMIENTO PETROLERO, CALLE YACIMIENTO ACUIFERO  TOMAR BLVD SAN JUAN BOSCO LUEGO BLVD EL YACI</t>
  </si>
  <si>
    <t>CALLE MINERAL DEL PASO COLONIA EL MINERAL III, 37353 LEÓN DE LOS ALDAMA, LEÓN GUANAJUATO  ENTRE CALLE MINERAL DE LA PRADERA Y CALLE MINERAL DEL LLANO, BOULEVARD KIWANO  TOMAR BLVD SAN JUAN BOSCO LUEGO BLVD CLOTO LUEGO CALLE CAO</t>
  </si>
  <si>
    <t>CALLE RAMBUTAN COLONIA FRUTAL DE LA HACIENDA III, 37353 LEÓN DE LOS ALDAMA, LEÓN GUANAJUATO  ENTRE CALLE EPAZOTE Y CALLE MARACUYA, CALLE RIO VERDE  TOMAR BLVD ARISTOTELES LUEGO CALLE DORIAN LUEGO CALLE EPAZOTE HACIA LA CALLE RA</t>
  </si>
  <si>
    <t>CALLE ISLA NORTE COLONIA VILLAS DEL BAJIO, 37408 LEÓN DE LOS ALDAMA, LEÓN GUANAJUATO  ENTRE CALLE MONTE ROSA Y CALLE ISLANDIA, CALLE ISLA MANDINAO  TOMAR BLVD MARIANO ESCOBEDO OTE LUEGO BLVD LEON II LUEGO CALLE MONTE ROSA HACIA</t>
  </si>
  <si>
    <t>CALLE BALCON DE LAS GOLONDRINAS COLONIA BALCONES DE LA JOYA, 37355 CENTRO FAMILIAR LA SOLEDAD, LEÓN GUANAJUATO  ENTRE CALLE BALCON DE LAS LUCIERNAGAS Y CALLE BALCON DE LOS RABIJUNCOS, CALLE BALCON DE LOS RUISEÑORES  TOMAR BLVD</t>
  </si>
  <si>
    <t>BOULEVARD KIWANO COLONIA CERRITO AMARILLO, 37353 LEÓN DE LOS ALDAMA, LEÓN GUANAJUATO  ENTRE CALLE CAQUI Y CALLE RIO VERDE, CALLE EPAZOTE  TOMAR BLVD ARISTOTELES LUEGO CALLE DORIAN HACIA BLVD KIWANO</t>
  </si>
  <si>
    <t>CALLE REAL 96 COLONIA REAL 2000, 37355 CENTRO FAMILIAR LA SOLEDAD, LEÓN GUANAJUATO  ENTRE CALLE REAL 86 Y CALLE CARDON, CALLE REAL 94  TOMAR BLVD MARIANO ESCOBEDO LUEGO AV DE LAS EXPOSICIONES LUEGO BLVD LAS JOYAS HACIA LA CALLE</t>
  </si>
  <si>
    <t>CALLE OCEANO ARTICO DE LINDAVISTA COLONIA LINDAVISTA, 37300 LEÓN DE LOS ALDAMA, LEÓN GUANAJUATO  ENTRE CALLE MAR MEDITERRANEO Y CALLE ISLAS LIPARI, CALLE OCEANO PACIFICO DE LINDAVISTA  TOMAR PASEO DE LOS INSURGENTES HACIA LA CA</t>
  </si>
  <si>
    <t>CALLE PARQUE GUANAJUATO COLONIA PARQUES DEL SUR 3, 37536 LEÓN DE LOS ALDAMA, LEÓN GUANAJUATO  ENTRE CALLE PARQUE SALAMANCA Y CALLE PARQUE IRAPUATO, CALLE PARQUE SILAO  TOMAR BLVD TIMOTEO LOZANO LUEGO CALLE PARQUE SALAMANCA HACI</t>
  </si>
  <si>
    <t>CALLE JEREZ DE CARTAGENA COLONIA LADERA DE JEREZ, 37570 LEÓN DE LOS ALDAMA, LEÓN GUANAJUATO  ENTRE CALLE CERRO DE SAN MIGUEL Y CALLE PEDREGAL EL ROBLE, CALLE PEDREGAL DEL FUERTE  TOMAR BLVD DELTA LUEGO CERRO DEL GIGANTE HACIA L</t>
  </si>
  <si>
    <t>CALLE CHUPARROSA COLONIA SAN JUAN DE DIOS, 37004 LEÓN DE LOS ALDAMA, LEÓN GUANAJUATO  ENTRE CALLE SANTA TERESA Y CALLE JUAN VALLE, CALLE 20 DE NOVIEMBRE  PROLONGACION HERNANDEZ ALVAREZ LUEGO CALLE JUAN VALLE HACIA LA CALLE CHUP</t>
  </si>
  <si>
    <t>CALLE 20 DE ENERO COLONIA OBREGÓN, 37320 LEÓN DE LOS ALDAMA, LEÓN GUANAJUATO  ENTRE CALLE IGNACIO LOPEZ RAYON Y CALLE MOCTEZUMA, CALLE HIDALGO  TOMAR MALECON DEL RIO HACIA LA CALLE 20 DE ENERO ENTRE CALLES MOCTEZUMA Y IGNACIO L</t>
  </si>
  <si>
    <t>CALLE ANDA COLONIA OBRERA, 37340 LEÓN DE LOS ALDAMA, LEÓN GUANAJUATO  ENTRE CALLE MINA Y CALLE JIMENEZ, CALLE DIANA  TOMAR BLVD ADOLFO LOPEZ MATEOS LUEGO CALLE CALZADA DE GUADALUPE LUEGO CALLE MINERVA HACIA LA CALLE ANDA</t>
  </si>
  <si>
    <t>PRIVADA DE LOS RIOS COLONIA SAN MIGUEL, 37390 LEÓN DE LOS ALDAMA, LEÓN GUANAJUATO  ENTRE CALLE RIO NAZAS Y CALLE RIO CONCHOS, CALLE TIERRA BLANCA  TOMAR BLVD TORRES LANDA PTE LUEGO CALLE CENTENARIO LUEGO RIO CONCHOS HACIA LA CA</t>
  </si>
  <si>
    <t>CALLE BOSQUE COLONIA EL COECILLO, 37260 LEÓN DE LOS ALDAMA, LEÓN GUANAJUATO  ENTRE CALLE FRAY DANIEL MIRELES Y CALLE ACAPULCO, CALLE SAN JUAN  TOMAR BLVD JUAN ALONSO DE TORRES LUEGO CALLE MERIDA HACIA LA CALLE BOSQUE</t>
  </si>
  <si>
    <t>CALLE CEYLAN COLONIA PASEOS DEL MAUREL, 37478 LEÓN DE LOS ALDAMA, LEÓN GUANAJUATO  ENTRE CALLE ENCINO Y CALLE AMAPOLA, CALLE RIO MAYO  TOMAR BLVD HERMANOS ALDAMA LUEGO CALLE RIO MAYO LUEGO CALLE AMAPOLA HACIA LA CALLE CYLAN</t>
  </si>
  <si>
    <t>CALLE SANTA AMALIA COLONIA SANTA CLARA, 37470 LEÓN DE LOS ALDAMA, LEÓN GUANAJUATO  ENTRE CALLE SAN MARCIAL Y CALLE SAN RAFAEL, CALLE SANTA MONICA  TOMAR BLVD JUAN JOSE TORRES LANDA OTE LUEGO CALLE SAN RAFAEL HACIA LA CALLE SANT</t>
  </si>
  <si>
    <t>CALLE ANAHUAC COLONIA AZTECAS, 37520 LEÓN DE LOS ALDAMA, LEÓN GUANAJUATO  ENTRE CALLE TIZOC Y CALLE CANTERA, CALLE CUITLAHUAC  TOMAR BLVD GONZALEZ BOCANEGRA HACIA LA CALLE ANAHUAC ENTRE CALLES TIZOC Y MONACO</t>
  </si>
  <si>
    <t>CALLE RIO ATOYAC COLONIA LAS MARGARITAS, 37468 LEÓN DE LOS ALDAMA, LEÓN GUANAJUATO  ENTRE CALLE RIO CONCHOS Y CALLE RIO MAYO, CALLE RIO DUERO  TOMAR BLVD HERMANOS ALDAMA LUEGO CALLE RIO MAYO HACIA LA CALLE RIO ATOYAC</t>
  </si>
  <si>
    <t>CALLE MALINALCO COLONIA SANTA MARÍA DEL GRANJENO, 37520 LEÓN DE LOS ALDAMA, LEÓN GUANAJUATO  ENTRE CALLE TLATELOLCO Y CALLE MAR AMARILLO, CALLE ALFREDO VALADEZ  TOMAR BLVD JOSE TORRES LANDA OTE HACIA LA CALLE MALINALCO ENTRE CA</t>
  </si>
  <si>
    <t>CALLE LEO COLONIA LA PISCINA, 37440 LEÓN DE LOS ALDAMA, LEÓN GUANAJUATO  ENTRE  CALLE VIRGO Y CALLE SAGITARIO, CALLE PLANETA  TOMAR BLVD TORRES LANDA PTE LUEGO BLVD ZODIACO LUEGO CALLE ASTEROIDES HACIA LA CALLE LEO</t>
  </si>
  <si>
    <t>CALLE CANDELARIA COLONIA NUEVA CANDELARIA, 37260 LEÓN DE LOS ALDAMA, LEÓN GUANAJUATO  ENTRE  CALLE PUERTO VALLARTA Y CALLE ROMO, CALLE MARCELO  TOMAR BLVD VICENTE VALTIERRA LUEGO BLVD HILARIO MEDINA HACIA LA CALLE CANDELARIA</t>
  </si>
  <si>
    <t>CALLE ORIOL COLONIA VALLE DE ALBORADA, 37456 LEÓN DE LOS ALDAMA, LEÓN GUANAJUATO  ENTRE  CALLE PUESTA DEL SOL Y CALLE GAVIOTA, BOULEVARD TIMOTEO LOZANO  TOMAR BLVD VICENTE VALTIERRA ANTES DE LLEGAR A LA AV MERCED ESTA LA CALLE</t>
  </si>
  <si>
    <t>CALLE RIO CHAPINGO COLONIA SAN MIGUEL INFONAVIT, 37470 LEÓN DE LOS ALDAMA, LEÓN GUANAJUATO  ENTRE  CALLE RIO CONCHOS Y CALLE RIO GUANAJUATO, CALLE RIO TONALA  TOMAR BLVD TORRES LANDA OTE HACIA LA CALLE RIO TONALA LUEGO TOMAR LA</t>
  </si>
  <si>
    <t>CALLE ASTRO COLONIA CUMBRES DE LA PISCINA, 37416 LEÓN DE LOS ALDAMA, LEÓN GUANAJUATO  ENTRE  CALLE ECLIPSE Y CALLE ANDROMEDA, CALLE JALPA  TOMAR BLVD TORRES LANDA PTE LUEGO CALLE ECLIPSE HACIA LA CALLE ASTRO</t>
  </si>
  <si>
    <t>BOULEVARD MARIA DOLORES COLONIA GRANJAS MARIA DOLORES, 37550 LEÓN DE LOS ALDAMA, LEÓN GUANAJUATO  ENTRE  CALLE SANTA CECILIA Y CALLE SANTA MAGDALENA, BOULEVARD FRANCISCO VILLA  TOMAR BLVD FRANCISCO VILLA HACIA DIRECCION DEL BLV</t>
  </si>
  <si>
    <t>ANDADOR MELON COLONIA LA PISCINA CTM, 37369 LEÓN DE LOS ALDAMA, LEÓN GUANAJUATO  ENTRE  CALLE 3 DE MAYO Y CALLE PINGÜICA, CALLE SINDICATO OBRERO  TOMAR BLVD TORRES LANDA PTE LUEGO CALLE SINDICATO OBRERO HACIA LA CALLE ANDADOR M</t>
  </si>
  <si>
    <t>CALLE AGUA MARINA COLONIA GUADALUPE, 37380 LEÓN DE LOS ALDAMA, LEÓN GUANAJUATO  ENTRE  CALLE RIO SAN FERNANDO Y CALLE BERNARDO CHAVEZ, CALLE OPALO  TOMAR BLVD TORRES LANDA PTE LUEGO AV CENTRAL LUEGO CALLE BERNARDO CHAVEZ HACIA</t>
  </si>
  <si>
    <t>CALLE RIO CONCHOS COLONIA LA LUZ, 37458 LEÓN DE LOS ALDAMA, LEÓN GUANAJUATO  ENTRE  CALLE ORTIZ TIRADO Y CALLE ARENA SUR, CALLE RIO FUERTE  TOMAR BLVD TORRES LANDA PTE LUEGO CALLE ALONSO ESPINO HACIA LA CALLE RIO CONCHOS</t>
  </si>
  <si>
    <t>CALLE DONATO GUERRA COLONIA DE SANTIAGO, 37327 LEÓN DE LOS ALDAMA, LEÓN GUANAJUATO  ENTRE  CALLE AMADO NERVO Y CALLE GUTIERREZ NAJERA, CALLE LA PAZ  TOMAR MALECON DEL RIO DE LOS GOMEZ HACIA LOPEZ MATEOS TOMAR CALLE GUTIERREZ NA</t>
  </si>
  <si>
    <t>CALLE DE LAS HORTENSIAS COLONIA JARDINES DE JEREZ, 37530 LEÓN DE LOS ALDAMA, LEÓN GUANAJUATO  ENTRE  CALLE BUGAMBILIAS Y CALLE CRISANTEMOS, CALLE CLAVELES  TOMAR BLVD TORRES LANDA PTE HACIA LA CALLE DE LAS HORTENCIAS ENTRE CALL</t>
  </si>
  <si>
    <t>CALLE BRASIL COLONIA BELLAVISTA, 37360 LEÓN DE LOS ALDAMA, LEÓN GUANAJUATO  ENTRE  CALLE YUCATAN Y CALLE JALISCO, CALLE COLOMBIA  TOMAR BLVD MANUEL DE AUSTRI LUEGO BLVD CAMPECHE HACIA LA CALLE BRASIL</t>
  </si>
  <si>
    <t>CALLE FRANCISCO SEVERO M COLONIA PERIODISTAS MEXICANOS J. LÓPEZ, 37433 LEÓN DE LOS ALDAMA, LEÓN GUANAJUATO  ENTRE  CALLE JOSE MARIA DE LA TORRE Y CALLE JOSE A GODOY, CALLE JOSE MARIA COSS  RUMBO A SAN FRANCISCO DEL RINCON TOMAR</t>
  </si>
  <si>
    <t>CALLE RIO AZUL COLONIA SAN NICOLÁS, 37480 LEÓN DE LOS ALDAMA, LEÓN GUANAJUATO  ENTRE  CALLE RIO VOLGA Y CALLE RIO AMARILLO, BOULEVARD HERMANOS ALDAMA  TOMAR BLVD TORRES LANDA PTE HACIA LA CALLE RIO AZUL ENTRE CALLES RIO VOLGO Y</t>
  </si>
  <si>
    <t>CALLE SANTA RITA COLONIA SANTA RITA DE LOS NARANJOS, 37444 LEÓN DE LOS ALDAMA, LEÓN GUANAJUATO  ENTRE  CALLE SANTA EMILIA Y CALLE HOROSCOPOU, CALLE ANDROMEDA  TOMAR BLVD TORRES LANDA PTE LUEGO CALLE ECLIPSE LUEGO CUMBRES DE LA</t>
  </si>
  <si>
    <t>CALLE GARZA COLONIA SANTA RITA, 37450 LEÓN DE LOS ALDAMA, LEÓN GUANAJUATO  ENTRE  CALLE HALCON Y CALLE GAVIOTA, CALLE ORIOL  TOMAR TIMOTEO LOZANO LUEGO AV LA MERCED HACIA LA CALLE GARZA</t>
  </si>
  <si>
    <t>CALLE CUITZEO COLONIA INDUSTRIAL HAB., 37340 LEÓN DE LOS ALDAMA, LEÓN GUANAJUATO  ENTRE  CALLE PENJAMO Y CALLE PURISIMA, CALLE SAN MIGUEL DE ALLENDE  TOMAR ADOLFO LOPEZ MATEOS PTE LUEGO AV CHAPULTEPEC LUEGO CALLE PURISIMA HACIA</t>
  </si>
  <si>
    <t>CALLE CUMBRE DHAULAGIRL COLONIA CUMBRES DE LA GLORIA, 37433 LEÓN DE LOS ALDAMA, LEÓN GUANAJUATO  ENTRE  CALLE CUMBRE URKO Y CALLE CUMBRE CHIMBORAZO, CALLE CUMBRE VINSON  RUMBO A SAN FRANCISCO DEL RINCON TOMAR LA CALLE VIRGEN DE</t>
  </si>
  <si>
    <t>CALLE COSTA AZUL COLONIA LOURDES, 37470 LEÓN DE LOS ALDAMA, LEÓN GUANAJUATO  ENTRE  CALLE VILLAS DELMAUREL Y CALLE CEYLAN, CALLE PASEOS DEL MAUREL  TOMAR BLVD HERMANOS ALDAMA HACIA BLVD TIMOTEO LOZANO ESTA LA CALLE COSTA AZUL E</t>
  </si>
  <si>
    <t>CALLE BOSQUES DE DATMOR COLONIA PRADERAS DEL BOSQUE, 37555 LEÓN DE LOS ALDAMA, LEÓN GUANAJUATO  ENTRE  CALLE BOSQUES COBADONGA Y CALLE BOSQUES LATINOAMERICANO, AVENIDA SALTO DE LIEBRES  TOMAR BLVD FRANCISCO VILLA LUEGO AV SALTO</t>
  </si>
  <si>
    <t>CALLE MILAGRO JESUITA COLONIA VALLE DE LOS MILAGROS, 37433 LEÓN DE LOS ALDAMA, LEÓN GUANAJUATO  ENTRE  CALLE MILAGRO DOMINICO Y CALLE MILAGRO MARIANO, CALLE VALLE DE SAN JOSE  RUMBO A SAN FRANCISCO DEL RINCON TOMAR CALLE VIRGEN</t>
  </si>
  <si>
    <t>CALLE GALAXIA COLONIA LOS LIMONES, 37448 LEÓN DE LOS ALDAMA, LEÓN GUANAJUATO  ENTRE  CALLE METEORITO Y CALLE PLANETA, BOULEVARD LOS LIMONES  TOMAR BLVD TORRES LANDA PTE LUEGO AV LA MERCED HACIA LA CALLE GALAXIA</t>
  </si>
  <si>
    <t>CALLE MANGO COLONIA LAS MANDARINAS, 37419 LEÓN DE LOS ALDAMA, LEÓN GUANAJUATO  ENTRE  CALLE MAMEY Y CALLE JICAMA, CALLE AGUACATE  TOMAR BLVD MIGUEL CERVANTES SAAVEDRA LUEGO TOMAR CALLE AVELLANO LUEGO AGUACATE HACIA LA CALLE MAN</t>
  </si>
  <si>
    <t>AVENIDA LA MERCED COLONIA LAS AMÉRICAS, 37390 LEÓN DE LOS ALDAMA, LEÓN GUANAJUATO  ENTRE  CALLE GALVESTON Y CALLE LAS VEGAS, CALLE CHICAGO  TOMAR TORRRES LANDA PTE HACIA AV LA MERCED ENTRE CALLES LAS VEGAS Y GALVESTON</t>
  </si>
  <si>
    <t>CALLE PRADERA DEL SOL COLONIA PRADERA DEL SOL, 37490 LEÓN DE LOS ALDAMA, LEÓN GUANAJUATO  ENTRE  CIRCUITO PRADERA DEL SOL Y CALLE PRADERA DE LOS OLIVARES, CALLE SANTA LUCIA  TOMAR AV JUAREZ PASAR EL BÑVD TIMOTEO LOZANO MAS ADEL</t>
  </si>
  <si>
    <t>CALLE PONCIANO DIAZ COLONIA PLAZA DE TOROS I, 37450 LEÓN DE LOS ALDAMA, LEÓN GUANAJUATO  ENTRE  CALLE LUIS FREG Y CALLE FELIX GUZMAN, CALLE RODOLFO GAONA  TOMAR BLVD TORRES LANDA LUEGO AV JUAREZ LUEGO CALLE LUIS FREG HACIA LA C</t>
  </si>
  <si>
    <t>CALLE MARIA EUGENIA COLONIA EL MIRADOR ORIENTAL, 37500 LEÓN DE LOS ALDAMA, LEÓN GUANAJUATO  ENTRE  CALLE MARIA ALEJANDRA Y CALLE MA MAGDALENA, CALLE MARIA LUISA  TOMAR BLVD FCO VILLA LUEGO CALLE ORIENTAL LUEGO CALLE MARIA ALEJA</t>
  </si>
  <si>
    <t>CALLE COMUNIDAD COLONIA CAMPO VERDE, 37434 LEÓN DE LOS ALDAMA, LEÓN GUANAJUATO  ENTRE  CALLE MUTUALISMO Y CALLE COLONIA, CALLE ECOLOGIA  RUMBO A SAN FRANCISCO DEL RINCON POR EL BLVD TORRES LANDA PTE ESTA LA CALLE CAMPO VERDE LU</t>
  </si>
  <si>
    <t>CALLE BRICHO COLONIA ECHEVESTE 2000, 37100 LEÓN DE LOS ALDAMA, LEÓN GUANAJUATO  ENTRE  CALLE DORADILLA Y CALLE TREBOL, CALLE RIO DE LOS CASTILLOS  TOMAR BLVD HERMENEGILDO BUSTOS LUEGO TOMAR BLVD REBOCEROS LUEGO PASEO DE ECHEVES</t>
  </si>
  <si>
    <t>CALLE EL ESCORIAL COLONIA VALLE DE LOS CASTILLOS, 37107 LEÓN DE LOS ALDAMA, LEÓN GUANAJUATO  ENTRE  CALLE CASTILLO DEL RHIN Y CALLE ALAHMBRA, CALLE CASTILLO DE LA TURENA  TOMAR BLVD MIGUEL HIDALGO HACIA LA CALLE DEL ESCORIAL EN</t>
  </si>
  <si>
    <t>CALLE BONANPAK COLONIA POPULAR MAYA, 37109 LEÓN DE LOS ALDAMA, LEÓN GUANAJUATO  ENTRE  CALLE UXMAL Y CALLE CUICUILCO, CALLE DERBY  TOMAR BLVD MIGUEL HIDALGO LUEGO AV DE LAS AMAZONAS LUEGO CALLE DERBY HACIA LA CALLE BONAMPAK</t>
  </si>
  <si>
    <t>CALLE CERRADA DEL CUYO ANTES CRUCE DEL RIO COLONIA EL TECOTÁN, 37100 LEÓN DE LOS ALDAMA, LEÓN GUANAJUATO  ENTRE  CALLE RIVERA DEL RIO Y CALLE PEDREGALES DE ECHEVESTE, CALLE AZOICAS  TOMAR BLVD MIGUEL HIDALGO LUEGO RIO DE LOS CA</t>
  </si>
  <si>
    <t>CALLE COBALTO COLONIA SAN JOSE DEL CONSUELO II, 37200 LEÓN DE LOS ALDAMA, LEÓN GUANAJUATO  ENTRE  CALLE NIQUEL Y CALLE MERCURIO, CALLE CROMO  TOMAR BLVD MIGUEL HIDALGO LUEGO CAMINO A IBARRILLA LUEGO CALLE CROMO LUEGO NIQUEL HAC</t>
  </si>
  <si>
    <t>CALLE FRANCISCO MARQUEZ COLONIA HÉROES DE CHAPULTEPEC, 37190 LEÓN DE LOS ALDAMA, LEÓN GUANAJUATO  ENTRE  CALLE AGUSTIN MELGAR Y CALLE ANDRES MELLADO, CALLE JUAN DE LA BARRERA  TOMAR BLVD MIGUEL HIDALGO HACIA LA CALLE FRANCISCO</t>
  </si>
  <si>
    <t>CALLE JARDIN AZALEAS COLONIA JARDINES DE ECHEVESTE, 37100 LEÓN DE LOS ALDAMA, LEÓN GUANAJUATO  ENTRE  CALLE DE LAS MALVAS Y CALLE DE LOS NARANJOS, CALLE DE LAS FLORES  TOMAR BLVD HERMENEGILDO BUSTOS LUEGO CUENCA FLORIDA LUEGO C</t>
  </si>
  <si>
    <t>CALLE DOVELAS COLONIA CANTERITAS DE ECHEVESTE, 37100 LEÓN DE LOS ALDAMA, LEÓN GUANAJUATO  ENTRE  CALLE BODEDA Y CALLE RIO DE LOS PASTILLOS, CALLE P. ECHEVESTE  TOMAR BLVD HERMENEGILDO BUSTOS LUEGO BLVD REBOCEROS LUEGO PASEO DE</t>
  </si>
  <si>
    <t>CALLE ARGON COLONIA VILLAS DE ECHEVESTE, 37100 LEÓN DE LOS ALDAMA, LEÓN GUANAJUATO  ENTRE  CALLE COBRE DE ECHEVESTE Y CALLE REBOCEROS DE ECHEVESTE, CALLE BARIO DE ECHEVESTE  TOMAR BLVD HERMENEGILDO BUSTOS LUEGO CALLE COBRE HACI</t>
  </si>
  <si>
    <t>CALLE DEL AGRICULTOR COLONIA SAN ISIDRO LABRADOR, 37209 LEÓN DE LOS ALDAMA, LEÓN GUANAJUATO  ENTRE  CALLE TRIUNFO Y CALLE DEL PITAYO, BOULEVARD MIGUEL HIDALGO  TOMAR BLVD MIGUEL HIDALGO HACIA LA AV DEL AGRICULTOR ENTREE CALLES</t>
  </si>
  <si>
    <t>CALLE SIDRA ANTES VALLE POBLANO COLONIA VALLE DE LAS TORONJAS, 37209 LEÓN DE LOS ALDAMA, LEÓN GUANAJUATO  ENTRE  CALLE PULOA ACIDA Y CALLE CITRICO, CALLE ORQUIDEA  TOMAR BLVD MIGUEL HIDALGO HACIA VALLE POBLANO PASANDO CTO VISTA</t>
  </si>
  <si>
    <t>CALLE ITZA COLONIA EL POCHOTE, 37109 LEÓN DE LOS ALDAMA, LEÓN GUANAJUATO  ENTRE  CALLE KABAH Y CALLE MONTE ALBAN, CALLE DERBY  TOMAR BLVD MIGUEL HIDALGO LUEGO AV DE LAS AMAZONAS LUEGO CALLE DERBY HACIA LA CALLE ITZA</t>
  </si>
  <si>
    <t>CALLE TREVIÑO COLONIA NUEVO LEÓN, 37208 LEÓN DE LOS ALDAMA, LEÓN GUANAJUATO  ENTRE  CALLE CERRALVO Y CALLE SABINAS, CALLE VILLALDAMA  TOMAR BLVD MIGUEL HIDALGO LUEGO MISIONES DE LA INDIA HACIA LA CALLE TREVIÑO</t>
  </si>
  <si>
    <t>CALLE TORDILLO COLONIA EL POTRERO, 37109 LEÓN DE LOS ALDAMA, LEÓN GUANAJUATO  ENTRE  CALLE AGUILILLA Y CALLE PINTO, AVENIDA DE LAS AMAZONAS  TOMAR BLVD MIGUEL HIDALGO LUEGO AC DE LAS AMAZONAS HACIA LA CALLE TORDILLO ENTRE CALLE</t>
  </si>
  <si>
    <t>CALLE CABO DE BUENA SPERANZA COLONIA SAN JAVIER, 37208 LEÓN DE LOS ALDAMA, LEÓN GUANAJUATO  ENTRE  CALLE LEGADO PONTIFICIANO Y CALLE CONVERSION DE FE, CALLE DOCTRINA CRISTIANA  TOMAR BLVD MIGUEL HIDALGO LUEGO CALLE CONVERSIÓN D</t>
  </si>
  <si>
    <t>CALLE TORDILLO COLONIA LAS TIRITAS I II Y III, 37109 LEÓN DE LOS ALDAMA, LEÓN GUANAJUATO  ENTRE  CALLE PINTO Y CALLE ALAZAN, AVENIDA DE LAS AMAZONAS  TOMAR BLVD MIGUEL HIDALGO LUEGO AV DE LAS AMAZONAS HACIA LA CALLE TORDILLO EN</t>
  </si>
  <si>
    <t>CALLE PRESA CORRALEJO COLONIA RIVERA DE LA PRESA, 37100 LEÓN DE LOS ALDAMA, LEÓN GUANAJUATO  ENTRE  CALLE PRESA DEL COYOTE Y CALLE PRESA DE LA OLLA, CALLE PRESA DE SAN JOSE  TOMAR BLVD JOSE MARIA MORELOS LIEGO TOMAR EL BLVD IGN</t>
  </si>
  <si>
    <t>CALLE ISAAC NEWTON COLONIA EL PELUCHAN, 37119 LEÓN DE LOS ALDAMA, LEÓN GUANAJUATO  ENTRE  CALLE AGUILA AZTECA Y CALLE LUIS PASTEUR, CALLE THOMAS ALBA EDISON  TOMAR BLVD MIGUEL HIDALGO LUEGO CALLE THOMAS ALBA EDISON LUEGO AGUILA</t>
  </si>
  <si>
    <t>CALLE CASTILLO DE MOCTEZUMA COLONIA ARBOLEDAS DE LOS CASTILLOS, 37109 LEÓN DE LOS ALDAMA, LEÓN GUANAJUATO  ENTRE  CALLE CASTILLO DE SANTA MARIA Y CALLE CASTILLO CHICO, CALLE CASTILLO DE ABAJO  TOMAR BLVD MIGUEL HIDALGO LUEGO CA</t>
  </si>
  <si>
    <t>CALLE MARIANO AZUELA COLONIA LA ESPERANZA, 37179 LEÓN DE LOS ALDAMA, LEÓN GUANAJUATO  ENTRE  CALLE BLAS CHUMACERO Y PRIVADA DE LAS MANSIONES, AVENIDA JOSE MARIA CRUZ  TOMAR BLVD HERMENEGILDO BUSTOS LUEGO CALLE BLAS CHUMACERO LU</t>
  </si>
  <si>
    <t>CALLE DE LOS SANTOS OLEOS COLONIA EL PEDREGAL, 37105 LEÓN DE LOS ALDAMA, LEÓN GUANAJUATO  ENTRE  CALLE DOCMA CATOLICO Y CALLE MALVA, CALLE DE LA SAGRADA FAMILIA  TOMAR AV PASEO DE LA PRESA HACIA LA CALLE DE LOS SANTOS OLEOS ENT</t>
  </si>
  <si>
    <t>CALLE CAÑAMO COLONIA VALLE HERMOSO I Y V, 37108 LEÓN DE LOS ALDAMA, LEÓN GUANAJUATO  ENTRE  CALLE CHAMBERA Y CALLE LINARIA, CALLE TILO  TOMAR AV PASEO DE LA PRESA LUEGO CALLE CHAMBEA HACIA LA CALLE CAÑAMO ENTRE CALLES TILO Y MO</t>
  </si>
  <si>
    <t>CALLE VILLA ROSAL COLONIA VILLAS DEL CAMPO UNO, 37294 LEÓN DE LOS ALDAMA, LEÓN GUANAJUATO  ENTRE BOULEVARD SAN NICOLAS Y CALLE VILLA DEL EUCALIPTO,    TOMAR BLVD LA LUZ LUEGO BLVD KARON WOJTYLA HACIA LA CALLE VILLA ROSAL</t>
  </si>
  <si>
    <t>CALLE DE LAS ACACIAS COLONIA LOS PINOS, 37490 LEÓN DE LOS ALDAMA, LEÓN GUANAJUATO  ENTRE  CALLE DE LOS LAURELES Y CALLE DE LOS MEZQUITES, CALLE DR. SALOMON TORRES NERI  TOMAR BLVD TIMOTEO LOZANO LUEGO AV JUAREZ LUEGO A SANTA MA</t>
  </si>
  <si>
    <t>CALLE ANDA COLONIA OBRERA, 37340 LEÓN DE LOS ALDAMA, LEÓN GUANAJUATO  ENTRE  CALLE ORELLANA Y CALLE MINA, CALLE SOLLANO  TOMAR AV JULIAN DE OBREGON LUEGO CALZADA DE GUADALUPE HACIA LA CALLE ANDA</t>
  </si>
  <si>
    <t>CALLE CHUPICUARON COLONIA PALOMARES, 37240 LEÓN DE LOS ALDAMA, LEÓN GUANAJUATO  ENTRE  CALLE LA BRISA Y CALLE ARIO, CALLE MARRO  TOMAR BLVD MIGUEL HIDALGO LUEGO BLVD VALTIERRA LUEGO CALLE LA BRISA HACIA LA CALLE CHUPICUARO</t>
  </si>
  <si>
    <t>CALLE ANTONIO VELAZQUEZ COLONIA PLAZA DE TOROS, 37450 LEÓN DE LOS ALDAMA, LEÓN GUANAJUATO  ENTRE  CALLE LUIS FREG Y CALLE CARNICERO, AVENIDA CENTRAL SUR  TOMAR TORRES LANDA PTE LUEGO CALLE CENZONTLE LUEGO CALLE CARNICERITO HACI</t>
  </si>
  <si>
    <t>CALLE PRADERA DEL SOL COLONIA PRADERA DEL SOL, 37490 LEÓN DE LOS ALDAMA, LEÓN GUANAJUATO  ENTRE  CALLE PRADERASS DE LOS OLIVARES Y CALLE DE LOS LAURELES, AVENIDA SANTA LUCIA  TOMAR BLVD TIMOTEO LOZANO LUEGO CALLE JUAREZ LUEVO A</t>
  </si>
  <si>
    <t>CALLE DEL PATO COLONIA SAN IGNACIO, 37456 LEÓN DE LOS ALDAMA, LEÓN GUANAJUATO  ENTRE  CALLE PAJARO CARPINTERO Y CALLE DE LA GARCILLA, CALLE GAVIOTA  TOMAR BLVD TIMOTEO LOZANO LUEGO CALLE GAVIOTA HACIA LA CALLE DEL PATO</t>
  </si>
  <si>
    <t>CALLE AGUILA COLONIA SAN SEBASTIÁN, 37450 LEÓN DE LOS ALDAMA, LEÓN GUANAJUATO  ENTRE  AVENIDA QUETZAL Y CALLE ORIOL, CALLE HALCON  TOMAR AV LA MERCED LUEGO CALLE QUETZAL LUEGO FLAMENCO HACIA LA CALLE AGUILAS</t>
  </si>
  <si>
    <t>CALLE AGUILA COLONIA SAN SEBASTIÁN, 37450 LEÓN DE LOS ALDAMA, LEÓN GUANAJUATO  ENTRE  CALLE ORIOL Y CALLE HALCON, AVENIDA QUETZAL  TOMAR AV LA MERCED LUEGO CALLE QUETZAL LUEGO FLAMENCO HACIA LA CALLE AGUILAS</t>
  </si>
  <si>
    <t>CALLE MAMEY COLONIA LAS MANDARINAS, 37419 LEÓN DE LOS ALDAMA, LEÓN GUANAJUATO  ENTRE  CALLE AGUACATE Y CALLE MANGO, CALLE CAÑA  TOMAR BLVD MIGUEL CERVANTES SAAVEDRA LUEGO BLVD CEREZA HACIA LA CALLE MAMEY</t>
  </si>
  <si>
    <t>CALLE CUMBRES ARIDAS COLONIA LOMAS DE LA PISCINA, 37440 LEÓN DE LOS ALDAMA, LEÓN GUANAJUATO  ENTRE  CALLE CUMBRES PRIMAVERALES Y CALLE CUMBRES BORRASCOSAS, CALLE CUMBRES D ELA PISCINA  TOMAR BLVD MIGUEL CERVANTES SAAVEDRA LUEGO</t>
  </si>
  <si>
    <t>CALLE DESARROLLO URBANO COLONIA ARTÍCULO 4O. CONSTITUCIONAL, 37433 LEÓN DE LOS ALDAMA, LEÓN GUANAJUATO  ENTRE  CALLE JOSE A GODY Y CALLE JOSE MARIA D ELA TORRE, CALLE EL RECUERDO  TOMAR CALLE VIRGEN DE SAN JUAN LUEGO VIRGEN DE</t>
  </si>
  <si>
    <t>CALLE BEATO PEDRO DE DUEÑAS COLONIA COLINAS SAN FRANCISCO, 37440 LEÓN DE LOS ALDAMA, LEÓN GUANAJUATO  ENTRE  CALLE SAN ANTONIO DE PADUA Y CALLE LEON DOS, AVENIDA SAN BERNARDINO DE SIENNA  TOMAR BLVD TORRES LANDA PTE LUEGO CALLE</t>
  </si>
  <si>
    <t>CALLE CUMBRES NEVADAS COLONIA CUMBRES DE LA PISCINA, 37416 LEÓN DE LOS ALDAMA, LEÓN GUANAJUATO  ENTRE  CALLE CUMBRES DE LA PSCINA Y CALLE SANTA RITA, BRECHA CUMBRES PRIMAVERALES  TOMAR BLVD TORRES LANDA PTE LUEGO CALLE ECLIPSE</t>
  </si>
  <si>
    <t>CIRCUITO CUMBRE LOS ALAMOS COLONIA CUMBRES DEL SOL, 37440 LEÓN DE LOS ALDAMA, LEÓN GUANAJUATO  ENTRE  CALLE CUMBRE LOS FRESNOS Y AVENIDA BEATO PEDRO DE DUEÑAS, PRIVADA BASES  TOMAR BLVD TORRES LANDA PTE LUEGO SANTA CROCCE LUEGO</t>
  </si>
  <si>
    <t>CALLE DE LA NEBLINA COLONIA VALLE DEL CARMEN, 37299 LEÓN DE LOS ALDAMA, LEÓN GUANAJUATO  ENTRE CALLE DEL RENACIMIENTO Y CALLE DEL SERENO,    TOMAR BLVD DELTA LUEGO CALLE DEL OCASO HACIA LA CALLE DE LA NEBLINA</t>
  </si>
  <si>
    <t>CALLE BRISAS DE SAN ANDRES COLONIA BRISAS DE SAN NICOLÁS, 37297 LEÓN DE LOS ALDAMA, LEÓN GUANAJUATO  ENTRE CALLE BRISAS DE SAN BARTOLOME Y CALLE BRISAS DE SANTIAGO,    TOMAR BLVD DELTA LUEGO VIA DE LOS GIRASOLES LUEGO CALLE BRI</t>
  </si>
  <si>
    <t>CALLE SAN HILARION COLONIA GRANJAS CAMPESTRE, 37440 LEÓN DE LOS ALDAMA, LEÓN GUANAJUATO  ENTRE  CALLE SAN DAMIAN Y CALLE SANTA VERONICA, CALLE SANTO TOMAS  TOMAR BLVD TORRES LANDA PTE LUEGO SANTA CROCCE HACIA LA CALLE HILARIO</t>
  </si>
  <si>
    <t>CALLE ANGELINA MARTINEZ DE TORRES COLONIA GRANJAS LAS AMALIAS, 37438 LEÓN DE LOS ALDAMA, LEÓN GUANAJUATO  ENTRE  BOULEVARD TORRES LANDA Y CALLE IGNACIA GOMEZ, CALLE BARBARA PAULINA M  TOMAR BLVD TORRES LANDA PTE HACIA LA CALLE</t>
  </si>
  <si>
    <t>CALLE BRISA POLAR COLONIA BRISAS DEL PEDREGAL, 37295 LEÓN DE LOS ALDAMA, LEÓN GUANAJUATO  ENTRE CALLE BRISA DEL CORAL Y CALLE BRISA DEL CORAL,    TOMAR BLVD LA LUZ LUEGO AV ATOTONILCO LUEGO BRISA DEL CORAL HACIA LA CALLE BRISA</t>
  </si>
  <si>
    <t>CALLE LUCITA COLONIA LA LUCITA, 37434 LEÓN DE LOS ALDAMA, LEÓN GUANAJUATO  ENTRE  BOULEVARD TORRES LANDA Y CALLE ROSITA,    TOMAR TORRES LANDA PTE HACIA LA CALLE LA LUCITA</t>
  </si>
  <si>
    <t>CALLE DE LA CEREZA COLONIA LAS HUERTAS, 37430 LEÓN DE LOS ALDAMA, LEÓN GUANAJUATO  ENTRE  CALLE DE LOS PERSIMONES Y CALLE DE LAS LIMAS, CALLE DE LAS SANDIAS  TOMAR BLVD TORRES LANDA PTE LUEGO BLVD DE LOS EUCALIPTOS LUEGO CALLE</t>
  </si>
  <si>
    <t>CALLE JOSE AGUILAR MAYA COLONIA LOS LAURELES, 37446 LEÓN DE LOS ALDAMA, LEÓN GUANAJUATO  ENTRE  CALLE ENRIQUE FERNANDEZ M Y CALLE MANUEL GONZALEZ, CALLE VELASCO IBARRA  TOMAR BLVD TORRES LANDA PTE Y PASANDO BLVD TIMOTEO LOZANO</t>
  </si>
  <si>
    <t>CALLE BELEN COLONIA LAS FLORES, 37290 LEÓN DE LOS ALDAMA, LEÓN GUANAJUATO  ENTRE CALLE YESGO Y BOULEVARD DELTA,    TOMAR BLVD DELTA Y UNA CALLE ANTES DE AV OLIMPICA ESTA LA CALLE BELEN</t>
  </si>
  <si>
    <t>CALLE JUEGOS OLIMPICOS COLONIA LAS VILLAS, 37295 LEÓN DE LOS ALDAMA, LEÓN GUANAJUATO  ENTRE AVENIDA JUEGOS OLIMPICOS Y AVENIDA JUEGO OLIMPICOS,    TOMAR BLVD DELTA LUEGO AV OLIMPICA LUEGO LA CALLE VILLA JUEGOS OLIMPICOS PTE HAC</t>
  </si>
  <si>
    <t>CALLE MOLINO DE CERVANTES COLONIA PASEOS DEL MOLINO, 37295 LEÓN DE LOS ALDAMA, LEÓN GUANAJUATO  ENTRE CALLE MOLINO DE LA INDEPENDENCIA Y AVENIDA MOLINO DE LEÓN,    TOMAR AV OLIMPICA LUEGO MOLINO DE INDEPENDENCIA HACIA LA CALLE</t>
  </si>
  <si>
    <t>CALLE VALLE DE SANTA IRENE COLONIA VALLE DE LA LUZ, 37297 LEÓN DE LOS ALDAMA, LEÓN GUANAJUATO  ENTRE CALLE BRISAS DE SAN HIPOLITO Y CALLE VALLE DE SAN JOSE,    TOMAR AV VIA DE LOS GIRASOLES LUEGO VALLE DE LA LUZ LUEGO BRISAS SA</t>
  </si>
  <si>
    <t>CALLE SERTA COLONIA VILLA OLÍMPICA, 37295 LEÓN DE LOS ALDAMA, LEÓN GUANAJUATO  ENTRE CALLE YUKON Y AVENIDA OLIMPICA,    TOMAR BLVD DELTA LUEGO VILLA OLIMPICA HACIA LA CALLE SERTA</t>
  </si>
  <si>
    <t>CALLE MARIA GUADALUPE COLONIA EL MIRADOR ORIENTAL, 37500 LEÓN DE LOS ALDAMA, LEÓN GUANAJUATO  ENTRE CALLE MARIA MAGDALENA Y CALLE MARIA ALEJANDRA,    TOMAR BLVD FRANCISCO VILLA LUEGO ORIENTAL LUEGO CALLE MARIA ALEJANDRA HACIA L</t>
  </si>
  <si>
    <t>CALLE BUGAMBILIAS COLONIA JARDINES DE JEREZ II, 37530 LEÓN DE LOS ALDAMA, LEÓN GUANAJUATO  ENTRE CALLE DE LOS NARDOS Y CALLE CAMELINAS,    TOMAR BLVD TORRES LANDA ORIENTE LUEGO PIRACANTOS HACIA LA CALLE DE LAS BUGAMBILIAS</t>
  </si>
  <si>
    <t>CALLE GUADALQUIVIR COLONIA AGUA AZUL, 37297 LEÓN DE LOS ALDAMA, LEÓN GUANAJUATO  ENTRE CALLE TALLIN Y CALLE VALLE HIDALGO,    TOMAR BLVD DELTA LUEGO TALLIN HACIA LA CALLE GUADALQUIVIR</t>
  </si>
  <si>
    <t>CALLE SANTA TEODORA COLONIA SANTA RITA DE LOS NARANJOS, 37444 LEÓN DE LOS ALDAMA, LEÓN GUANAJUATO  ENTRE  BOULEVARD TORRES LANDA Y CALLE SANTA OLIVA, CALLE PRIMERA DE MAYO  TOMAR BLVD TORRES LANDA PTE LUEGO CALLE ECLIPSE LUEGO</t>
  </si>
  <si>
    <t>CALLE COOPERATIVA COLONIA EYUPOL, 37288 LEÓN DE LOS ALDAMA, LEÓN GUANAJUATO  ENTRE CALLE SOCIOS Y CALLE ESFUERZO,    TOMAR BLVD JOSE VERTIZ CAMPERO LUEGO BLVD LA LUZ LUEGO CALLE ESFUERZOS HACIA LA CALLE COOPERATIVAS</t>
  </si>
  <si>
    <t>CALLE RIO CHIAPINGO COLONIA SAN MIGUEL, 37390 LEÓN DE LOS ALDAMA, LEÓN GUANAJUATO  ENTRE  CALLE RIO CONCHOS Y CALLE RIO GUANAJUATO, CALLE RIO TONALA  TOMAR BLVD HERMANOS ALDAMA LUEGO LA CALLE RIO CONCHOS HACIA LA CALLE RIO CHAP</t>
  </si>
  <si>
    <t>CALLE VILLAS DE GLORIA COLONIA PIEDRA AZUL L, 37295 LEÓN DE LOS ALDAMA, LEÓN GUANAJUATO  ENTRE CALLE HACIENDAS DE LEÓN Y CALLE VILLAS DE XÓCHILT,    TOMAR BLVD CD ASIS LUEGO AV OLIMPICA LUEGO HACIENDAS DE LEON HACIA LA CALLE VI</t>
  </si>
  <si>
    <t>CALLE RAZA OTOMI COLONIA MARSOL, 37295 LEÓN DE LOS ALDAMA, LEÓN GUANAJUATO  ENTRE CALLE SAN PEDRO Y BOULEVARD HACIENDAS DE LEÓN,    TOMAR BLVD LA LUZ LUEGO AV HACIENDAS DE LEON HACIA LA CALLE RAZA OTOMI</t>
  </si>
  <si>
    <t>CALLE CUESTA ARGENTINA COLONIA CUESTAS DEL ROCIO, 37295 LEÓN DE LOS ALDAMA, LEÓN GUANAJUATO  ENTRE  CALLE CUESTA BRASILEÑA Y CALLE CUESTA PERUANA, CALLE CUESTA GUATEMALA  TOMAR EJE METROPILITANO LUEGO A SAN JOSE DEL POTRERO LUE</t>
  </si>
  <si>
    <t>CALLE DEL SERENO COLONIA EL CARMEN, 37299 LEÓN DE LOS ALDAMA, LEÓN GUANAJUATO  ENTRE CALLE DEL RENACIMIENTO Y CALLE DEL OCASO,    TOMAR BLVD DELTA LUEGO CALLE DEL OCASO HACIA LA CALLE DEL SERENO</t>
  </si>
  <si>
    <t>CERRADA VALLE DE GIRASOL COLONIA VALLE AZUL, 37698 LEÓN DE LOS ALDAMA, LEÓN GUANAJUATO  ENTRE CALLE SAN JAVIER Y PRIVADA SAN ANATONIO, PRIVADA SAN GUDALUPE  TOMAR BLVD AEROPUERTO LUEGO TAJO DE SANTA ANA HACIA LA CALLE CERRADA V</t>
  </si>
  <si>
    <t>CALLE CLAVEL DEL VALLE COLONIA VALLE DE LAS FLORES, 37660 LEÓN DE LOS ALDAMA, LEÓN GUANAJUATO  ENTRE  CALLE LUZ DEL VALLE Y CALLE ROSA DEL VALLE,    TOMAR BLVD AEROPUERTO LUEGO TAJO DE SANTA ANA LUEGO ROSA DEL VALLE HACIA LA CA</t>
  </si>
  <si>
    <t>CALLE ACUARIO COLONIA VILLAS DE SAN JUAN, 37295 LEÓN DE LOS ALDAMA, LEÓN GUANAJUATO  ENTRE CALLE PYXIS Y CALLE BOYERO,    TOMAR AV CONSTALACIONES DE SAN JUAN LUEGO BLVD GALENA LUEGO PYXIS HACIA LA CALLE ACUARIO</t>
  </si>
  <si>
    <t>CALLE JARDIN DE LA ALAMEDA COLONIA JARDINES DE SAN JUAN, 37295 LEÓN DE LOS ALDAMA, LEÓN GUANAJUATO  ENTRE CALLE JARDIN DE LA REPUBLICA Y CALLE ALAMANDINO,    TOMAR BLVD VILLAS DE SAN JUAN LUEGO BLVD JARDIN REPUBLICA GHACIA LA C</t>
  </si>
  <si>
    <t>CALLE JARDINES DE SAN MIGUELITO COLONIA JARDINES DE SAN MIGUELITO, 37477 LEÓN DE LOS ALDAMA, LEÓN GUANAJUATO  ENTRE  CALLE MAR DE JAVA Y BOULEVARD TIMOTEO LOZANO, CALLE RIO VERDE  TOMAR BLVD HERMANOS ALDAMA HACIA BLVD TIMOTEO L</t>
  </si>
  <si>
    <t>CALLE ASTROS COLONIA DEL COSMOS SAN BERNARDO, 37416 LEÓN DE LOS ALDAMA, LEÓN GUANAJUATO  ENTRE  CALLE JALPA Y CALLE ORBITA, CALLE ANDROMEDA  TOMAR BLVD TORRES LANDA PTE LUEGO CALLE ECLIPSE HACIA LA CALLE ASTROS ENTRE CALLES JAL</t>
  </si>
  <si>
    <t>CALLE ENCINO COLONIA LA FLORESTA, 37470 LEÓN DE LOS ALDAMA, LEÓN GUANAJUATO  ENTRE  CALLE CEYLAM Y CALLE RIO MAYO, CALLE AMAPOLA  TOMAR BLVD HERMANOS ALDAMA LUEGO CALLE RIO MAYO HACIA LA CALLE ENCINO</t>
  </si>
  <si>
    <t>BOULEVARD PEDRO DE ALCANTARA COLONIA CUMBRES DEL SOL, 37440 LEÓN DE LOS ALDAMA, LEÓN GUANAJUATO  ENTRE  CIRCUITO DE LOS ROBLES Y CALLE CUMBRE LOS ENEBROS, AVENIDA BEATO PEDRO DE DUEÑAS  TOMAR BLVD TORRES LANDA PTE LUEGO A LA CA</t>
  </si>
  <si>
    <t>CALLE VIRGEN DE GUADALUPE COLONIA EL RECUERDO, 37433 LEÓN DE LOS ALDAMA, LEÓN GUANAJUATO  ENTRE  CALLE VIRGEN DE LOS DOLORES Y CALLE VIRGEN DEL REFUGIO, CALLE VIRGEN DE SAN JUAN  TOMAR LEON AGUASCALIENTES Y LUEGO TOMAR CALLE VI</t>
  </si>
  <si>
    <t>CALLE ALTAR DE SAN JUAN COLONIA VILLAS DE SAN JUAN, 37295 LEÓN DE LOS ALDAMA, LEÓN GUANAJUATO  ENTRE  CALLE MURALLA DE SAN JUAN Y AVENIDA PROVINCIA DE SAN JUAN, CALLE BALCON DE SAN JUAN  TOMAR BLVD AEROPUERTO LUEGO AV CDAD ASIS</t>
  </si>
  <si>
    <t>CALLE BEATO JORGE VARGAS GONZALEZ COLONIA VILLAS DE SAN NICOLAS II, 37294 LEÓN DE LOS ALDAMA, LEÓN GUANAJUATO  ENTRE  BOULEVARD KAROL WOJTYLA Y CALLE BEATO LUIS MAGAÑA SERVIN, BOULEVARD MARTIRES SANTOS  TOMAR BLVD METROPOLITANO</t>
  </si>
  <si>
    <t>CALLE MOLINO DE CERVANTES COLONIA PASEOS DEL MOLINO, 37295 LEÓN DE LOS ALDAMA, LEÓN GUANAJUATO  ENTRE  CALLE MOLINO DE LEON Y CALLE MOLINO DE DOLORES, CALLE MOLINO DE SILAO  TOMAR BLVD DELTA LUEGO AV OLIMPICA LUEGO MOLINO DE DO</t>
  </si>
  <si>
    <t>CALLE BEATO JOSE SANCHEZ DEL RIO COLONIA VILLAS DE SAN NICOLAS I, 37294 LEÓN DE LOS ALDAMA, LEÓN GUANAJUATO  ENTRE  BOULEVARD KAROL WOJTYLA Y CALLE BEATO LUIS MAGAÑA SERVIN, CALLE BEATO MIGUEL GOMEZ LOZA  TOMAR BLVD METROPOLITA</t>
  </si>
  <si>
    <t>CALLE TEMPLO DE SAN JUAN BAUTISTA COLONIA VILLAS DE NUESTRA SEÑORA DE LA LUZ, 37295 LEÓN DE LOS ALDAMA, LEÓN GUANAJUATO  ENTRE CALLE MADRE DE LA DIVINA GRACIA Y CALLE ALMANDINO,    TOMAR BLVD GALENA LUEGO BLVD SIGLO XXI HACIA L</t>
  </si>
  <si>
    <t>CALLE ALFREDO EL FELLO HERNANDEZ COLONIA VILLAS DE SAN JUAN, 37295 LEÓN DE LOS ALDAMA, LEÓN GUANAJUATO  ENTRE BOULEVARD CONSTELACIÓNES Y CALLE MARIO EL CAPI AYALA,    TOMAR BLVD LA LUZ LUEGO AV CONSTELACIONES DE SAN JUAN HACIA</t>
  </si>
  <si>
    <t>CALLE CASTILLO DE ABAJO COLONIA ARBOLEDAS DE LOS CASTILLOS I, 37109 LEÓN DE LOS ALDAMA, LEÓN GUANAJUATO  ENTRE CALLE CASTILLO DE SANTA MARIA Y CALLE CASTILLO DE BUCEFALO,    POR BLVR HIDALGO DAR VUELTA A LA DERECHA EN CALLE CAS</t>
  </si>
  <si>
    <t>CALLE ALMADINO COLONIA VILLAS DE NUESTRA SEÑORA DE LA LUZ III, 37295 LEÓN DE LOS ALDAMA, LEÓN GUANAJUATO  ENTRE  CALLE TEMPLO DE SAN SEBASTIAN Y CALLE TEMPLO DE SAN JAVIER, CALLE GRAFITO  TOMAR BLVD LA LUZ LUEGO BLVD VILLAS DE</t>
  </si>
  <si>
    <t>CALLE ALLANITA COLONIA VILLAS DE NUESTRA SEÑORA DE LA LUZ I, 37295 LEÓN DE LOS ALDAMA, LEÓN GUANAJUATO  ENTRE  CALLE REJALGAR Y CALLE SINHALITA, CALLE BORAX  TOMAR BLVD LA LUZ LUEGO BLVD VILLAS DE SAN JUAN LUEGO CALLE SNHALITA</t>
  </si>
  <si>
    <t>CALLE ALBERTO ECHEVERRI COLONIA VILLAS DE SAN JUAN II, 37295 LEÓN DE LOS ALDAMA, LEÓN GUANAJUATO  ENTRE  CALLE ANTONIO LOPEZ HERNANDEZ Y CALLE LUIS LUNA BARRAGAN, CALLE MARIO EL CAPI AYALA  TOMAR BLVD LA LUZ LUEGO CONSTELACIONE</t>
  </si>
  <si>
    <t>CALLE BELEN COLONIA LAS FLORES, 37290 LEÓN DE LOS ALDAMA, LEÓN GUANAJUATO  ENTRE  AVENIDA OLIMPICA Y CALLE CLAVELINA, BOULEVARD DELTA  TOMAR BLVD DELTA Y ANTES DE LLEGAR A LA AV OLIMPICA ESTA LA CALLE BELEN</t>
  </si>
  <si>
    <t>CALLE AURORA BOREAL COLONIA NUEVO AMANECER, 37299 LEÓN DE LOS ALDAMA, LEÓN GUANAJUATO  ENTRE  CALLE DEL RENACIMIENTO Y CALLE DEL OCASO, CALLE POTRERO DE CORPUS  TOMAR BLVD DELTA HACIA LA CALLE AURORA BOREAL ENTRE CALLES DEL REN</t>
  </si>
  <si>
    <t>CALLE IVANOVO COLONIA AGUA AZUL, 37297 LEÓN DE LOS ALDAMA, LEÓN GUANAJUATO  ENTRE  CALLE TALLIN Y AVENIDA OLIMPICA, CALLE MISSOURI  TOMAR BLVD DELTA LUEGO AV OLIMPICA LUEGO CALLE VIA CAMPOS OTOÑALES HACIA LA CALLE IVANOVO</t>
  </si>
  <si>
    <t>CALLE CRESPO COLONIA SAN PEDRO DE LOS HERNÁNDEZ, 37280 LEÓN DE LOS ALDAMA, LEÓN GUANAJUATO  ENTRE  CALLE SACATERA Y CALLE LA LUZ, CALLE FRAY DANIEL MIRELES  BLVD DELTA A LA ALTURA DEL BLVD JORGE VERTIZ CAMPERO ESTA LA CALLE CRE</t>
  </si>
  <si>
    <t>CALLE AGUAMILPA COLONIA BALCONES DE LA PRESA, 37107 LEÓN DE LOS ALDAMA, LEÓN GUANAJUATO  ENTRE CALLE ZAPOTILLO Y CALLE ALAMEDA DE LA PRESA,    POR BLVR HIDALGO DAR VUELTA EN CALLE DE LAS AMAZONAS Y DESPUES A LA IZQUIERDA EN CAL</t>
  </si>
  <si>
    <t>CALLE SAN FRANCISCO COLONIA SAN GABRIEL, 37209 LEÓN DE LOS ALDAMA, LEÓN GUANAJUATO  ENTRE CALLE TAJIN Y CALLE SOCIOS,    POR BLVR HIDALGO DAR VUELTA A LA DERECHA EN CALLE EL TEJIN</t>
  </si>
  <si>
    <t>CALLE SANTOS ÓLEOS COLONIA EL PEDREGAL, 37105 LEÓN DE LOS ALDAMA, LEÓN GUANAJUATO  ENTRE CALLE MALVA Y CALLE DOGMA CATOLICO,    POR BLVR MORELOS DAR VUELTA EN AV. PASEO DE LA PRESA Y CONTINUAR HASTA CALLE MALVA</t>
  </si>
  <si>
    <t>AVENIDA BARRIO DE GUADALUPE COLONIA BARRIO DE GUADALUPE, 37280 LEÓN DE LOS ALDAMA, LEÓN GUANAJUATO  ENTRE  CALLE DEL POZO Y CALLE ESPAÑITA, PRIVADA LA GLORIA  TOMAR BLVD ADOLFO LOPEZ MATEOS HACIA LA AV BARRIO DE GUADALUPE</t>
  </si>
  <si>
    <t>CALLE JARDIN DE LA ALAMEDA COLONIA JARDINES DE SAN JUAN, 37295 LEÓN DE LOS ALDAMA, LEÓN GUANAJUATO  ENTRE  BOULEVARD JARDIN REPUBLICA Y CALLE GUANAJUATO, CALLE ALMANDINO  TOMAR BLVD LA LUZ LUEGO BLVD VILLAS DE SAN JUAN LUEGO BL</t>
  </si>
  <si>
    <t>CALLE 2 DE JUNIO COLONIA EYUPOL, 37288 LEÓN DE LOS ALDAMA, LEÓN GUANAJUATO  ENTRE  CALLE POPULAR Y CALLE EYUPOL, CALLE CEPOCURE  TOMAR BLVD LA LUZ HACIA LA CALLE 2 DE JUNIO ENTRE BLVD PASEO DE JEREZ Y JOSE MARIA MORELOS</t>
  </si>
  <si>
    <t>CALLE TERCERA ORDEN COLONIA SAN FRANCISCO, 37295 LEÓN DE LOS ALDAMA, LEÓN GUANAJUATO  ENTRE  CALLE 16 DE JULIO Y CALLE HONORIO III, CALLE 4 DE OCTUBRE  TOMAR BLVD AEROPUERTO LUEGO AV CDAD ASIS LUEGO BLVD OLIMPICA HACIA LA CALLE</t>
  </si>
  <si>
    <t>CALLE BRISA BOREAL COLONIA BRISAS DEL PEDREGAL I, 37295 LEÓN DE LOS ALDAMA, LEÓN GUANAJUATO  ENTRE  CALLE BRISA HELIDA Y BOULEVARD ATOTONILCO, CALLE BRISA DEL CORAL  TOMAR BLVD LA LUZ LUEGO BLVD ATOTONILCO LUEGO BRISA DE CORAL</t>
  </si>
  <si>
    <t>CALLE ARDENES COLONIA EL CARMEN, 37299 LEÓN DE LOS ALDAMA, LEÓN GUANAJUATO  ENTRE  CALLE BARDADO Y CALLE JUCKER, CALLE POTRERO DEL POZO  TOMAR BLVD DELTA LUEGO CALLE POTRERO DEL POZO HACIA LA CALLE ARDENES ENTRE CALLES BARDADO</t>
  </si>
  <si>
    <t>CALLE CUESTA ARGENTINA COLONIA CUESTAS DEL ROCIO, 37295 LEÓN DE LOS ALDAMA, LEÓN GUANAJUATO  ENTRE  CALLE CUESTA PERUANA Y CALLE CUESTA HONDUREÑA, CALLE CUESTA BRASILEÑA  TOMAR BLVD METROPOLITANO LUEGO CALLE BEATO LUIS MAGAÑA S</t>
  </si>
  <si>
    <t>CALLE VALLE DE ACATLAN COLONIA VALLES DE MEXICO, 37545 LEÓN DE LOS ALDAMA, LEÓN GUANAJUATO  ENTRE  CALLE VALLE DE MEXICO Y CALLE VALLE DEL BAJIO, CALLE VALLE DE TEXCOCO  TOMAR BLVD METROPOLITANO LUEGO CALLE VALLE DEL BAJIO HACI</t>
  </si>
  <si>
    <t>CALLE DE LAS CAMELINAS COLONIA JARDINES DE SAN PEDRO, 37288 LEÓN DE LOS ALDAMA, LEÓN GUANAJUATO  ENTRE  CALLE LA MALVA Y CALLE DE LOS HELECHOS, CALLE NOCHE BUENA  TOMAR BLVD PASEO DE JEREZ LUEGO CALLE NOCHE BUENA LUEGO DE LOS H</t>
  </si>
  <si>
    <t>CALLE MADRE DEL CREADOR COLONIA VILLAS DE NUESTRA SEÑORA DE LA LUZ II, 37295 LEÓN DE LOS ALDAMA, LEÓN GUANAJUATO  ENTRE  CALLE MADRE DE DIOS Y CALLE MADRE DEL SALVADOR, BOULEVARD SIGLO XXI  TOMAR BLVD CONSTELACIONES DE SAN JUAN</t>
  </si>
  <si>
    <t>CALLE DEL OSBCURECER COLONIA VILLAS DEL CARMEN, 37299 LEÓN DE LOS ALDAMA, LEÓN GUANAJUATO  ENTRE  CALLE DEL PRELUDIO Y CALLE LUCERO DE LA MAÑANA, CALLE DEL RENACIMIENTO  TOMAR BLVD DELTA LUEGO CALLE DEL RENACIMIENTO HACIA LA CA</t>
  </si>
  <si>
    <t>CALLE VICENTE VALTIERRA ANTES VILLAS DE SAN JUAN DE LEON COLONIA BRISAS DE SAN FRANCISCO 1, 37297 LEÓN DE LOS ALDAMA, LEÓN GUANAJUATO  ENTRE  CALLE BRISAS DE SAN FRANCISCO Y CALLE VILLAS DE HIDALGO, CALLE VILLAS DE GRISELDA  TO</t>
  </si>
  <si>
    <t>CALLE PIEDRA GRANITO COLONIA PIEDRA AZUL L, 37295 LEÓN DE LOS ALDAMA, LEÓN GUANAJUATO  ENTRE  CALLE BRISAS DE SAN FRANCISCO Y CALLE BRISAS DE SAN FERMIN, CALLE PIEDRA DE CASTILLA  TOMAR BLVD LA LUZ LUEVO BLVD ATOTONILCO HACIA L</t>
  </si>
  <si>
    <t>CALLE ITZA COLONIA EL POCHOTE, 37109 LEÓN DE LOS ALDAMA, LEÓN GUANAJUATO  ENTRE CALLE TENOCHITLAN Y CALLE MONTE ALBA,    POR BLVR HIDALGO DAR VUELTA EN CALLE DE LAS AMAZONAS Y DESPUES A LA DERECHA EN CALLE DERBY</t>
  </si>
  <si>
    <t>CALLE GORRION COLONIA EL POTRERO, 37109 LEÓN DE LOS ALDAMA, LEÓN GUANAJUATO  ENTRE CALLE DE LAS AMAZONAS Y CALLE BORRICO,    POR BLVR HIDALGO DAR VUELTA EN CALLE DE LAS AMAZONAS Y DESPUES A LA DERECHA EN CALLE TORDILLO</t>
  </si>
  <si>
    <t>CALLE CALETA COLONIA LA NORIA, 37109 LEÓN DE LOS ALDAMA, LEÓN GUANAJUATO  ENTRE CALLE GUAYABITOS Y CALLE HORNITOS,    POR BLVR HIDALGO DAR VUELTA EN CALLE PLAYA AZUL</t>
  </si>
  <si>
    <t>CALLE CABO DEL NORTE COLONIA NORTEÑA, 37109 LEÓN DE LOS ALDAMA, LEÓN GUANAJUATO  ENTRE CALLE AFRICA DEL NORTE Y CALLE AMERICA DEL NORTE,    POR BLVR HIDALGO DAR VUELTA EN CALLE DE LAS AMAZONAS Y DESPUES A LA DERECHA EN CALLE AM</t>
  </si>
  <si>
    <t>CALLE ALANZAS COLONIA LAS TIRITAS, 37109 LEÓN DE LOS ALDAMA, LEÓN GUANAJUATO  ENTRE CALLE PONY Y AVENIDA DE LAS AMAZONAS,    POR BLVR HIDALGO DAR VUELTA EN CALLE DE LAS AMAZONAS Y DESPUES A LA IZQUIERDA EN CALLE ALAZANAS</t>
  </si>
  <si>
    <t>CALLE QUINTA REAL COLONIA LOS CASTILLOS, 37209 LEÓN DE LOS ALDAMA, LEÓN GUANAJUATO  ENTRE CALLE CASTILLO DEL RIHIN Y CALLE DEL RELANPAGO,    POR BLVR HIDALGO DAR VUELTA EN CALLE LAS TIRITAS Y DESPUES EN CALLE QUINTA REAL</t>
  </si>
  <si>
    <t>CALLE ADELFA COLONIA VILLA DE LAS FLORES, 37278 LEÓN DE LOS ALDAMA, LEÓN GUANAJUATO  ENTRE  CALLE ARRAYAN Y CALLE ASIANO, CALLE VALERIANA  TOMAR BLVD FRANCISCO VILLA LUEGO AV FRAY DANIEL MIRELES HACIA LA CALLE ADELFA</t>
  </si>
  <si>
    <t>CALLE FRAY SABATINO COLONIA AMPLIACIÓN SAN FRANCISCO, 37295 LEÓN DE LOS ALDAMA, LEÓN GUANAJUATO  ENTRE  CALLE FRAY LEON Y CALLE FRAY ROMAN, CALLE FRAY RAUL  TOMAR BLVD AEROPUERTO LUEGO AV CDAD ASIS HACIA LA CALLE FRAY SABATINO</t>
  </si>
  <si>
    <t>CALLE BRISAS DE SAN HIPOLITO COLONIA VALLE DE LA LUZ, 37297 LEÓN DE LOS ALDAMA, LEÓN GUANAJUATO  ENTRE  CALLE BRISAS DE SANTIAGO Y CALLE VALLE DE STA PATRICIA, PRIVADA VALLE DOLORES  TOMAR BLVD DELTA LUEGO VIA DE LOS GIRASOLES</t>
  </si>
  <si>
    <t>CALLE JUAN PABLO VL COLONIA VALLE DE SAN CARLOS, 37547 LEÓN DE LOS ALDAMA, LEÓN GUANAJUATO  ENTRE  CALLE PIO X Y CALLE LOZANO, BOULEVARD LOS PORTALES  TOMAR BLVD AEROPUERTO LUEGO CALLE LEON LUEGO BLVD LOS PORTALES HACIA LA CALL</t>
  </si>
  <si>
    <t>CALLE ARGON COLONIA VALLE DE SEÑORA, 37205 LEÓN DE LOS ALDAMA, LEÓN GUANAJUATO  ENTRE  CALLE SILICIO Y CALLE NEON, AVENIDA OXIGENO  TOMAR BLVD ANTONIO MADRAZO LUEGO CALLE SODIO DESPUES LA AV OXIGENO HACIA LA CALLE ARGON</t>
  </si>
  <si>
    <t>CALLE BLAS CHUMACERO COLONIA UNIDAD OBRERA INFONAVIT, 37179 LEÓN DE LOS ALDAMA, LEÓN GUANAJUATO  ENTRE  AVENIDA JOSE MARIA CRUZ Y CALLE JESUS YUREM, AVENIDA TRANSPORTISTAS  TOMAR BLVD HERMENEGILDO BUSTOS HACIA LA CALLE BLAS CHU</t>
  </si>
  <si>
    <t>CALLE CONTRATISTAS COLONIA CIUDAD AURORA, 37110 LEÓN DE LOS ALDAMA, LEÓN GUANAJUATO  ENTRE  CALLE YESEROS DE ECHEVESTE Y CALLE SOLDADORES DE AURORA, BOULEVARD HERMENEGILDO BUSTOS  TOMAR BLVD HERMENEGILDO BUSTOS HACIA LA CALLE C</t>
  </si>
  <si>
    <t>CALLE SAN GABRIEL COLONIA SANTA ROSA DE LIMA, 37210 LEÓN DE LOS ALDAMA, LEÓN GUANAJUATO  ENTRE  CALLE SANMARIANO Y CALLE SAN GREGORIO, CALLE SANTA ROSA DE LIMA  TOMAR BLVD JUAN ALONSO DE TORRES LUEGO BLVD HILARIO MEDINA HACIA L</t>
  </si>
  <si>
    <t>CALLE COBALTO COLONIA ARBOLEDAS DE SEÑORA, 37205 LEÓN DE LOS ALDAMA, LEÓN GUANAJUATO  ENTRE  CALLE ZENON Y CALLE PERSEO, CALLE SAN FRANCISCO DE ASIS  TOMAR BLVD ANTONIO MADRAZO HACIA LA CALLE COBALTO ENTRE CALLES ZENON Y PERSEO</t>
  </si>
  <si>
    <t>PRIVADA SEGUNDA ALAMO DEL VALLE COLONIA VALLE DE LEÓN, 37140 LEÓN DE LOS ALDAMA, LEÓN GUANAJUATO  ENTRE  CALLE SABINO Y CALLE ALAMO DEL VALLE, PRIVADA PRIMERA ALAMO DEL VALLE  TOMAR BLVD MIGUEL HIDALGO LUEGO CALLE LAUREL DEL VA</t>
  </si>
  <si>
    <t>CALLE BARIO DE ECHEVESTE COLONIA GRANJAS ECHEVESTE, 37100 LEÓN DE LOS ALDAMA, LEÓN GUANAJUATO  ENTRE  CALLE COBRE DE ECHEVESTE Y CALLE REBOCEROS DE ECHEVESTE, CALLE CRIPTON DE ECHEVESTE  TOMAR BLVD HERMENEGILDO BUSTOS LUEGO CAL</t>
  </si>
  <si>
    <t>CALLE MERCURIO DE ECHEVESTE COLONIA HACIENDA ECHEVESTE, 37100 LEÓN DE LOS ALDAMA, LEÓN GUANAJUATO  ENTRE  CALLE URANIO DE ECHEVESTE Y CALLE COBRE DE ECHEVESTE, BOULEVARD HERMENEGILDO BUSTOS  TOMAR BVD HERMENEGILDO BUSTOS HACIA</t>
  </si>
  <si>
    <t>CALLE CARLOS HERRERA M COLONIA SAN JOSÉ DEL CONSUELO II, 37217 LEÓN DE LOS ALDAMA, LEÓN GUANAJUATO  ENTRE  CALLE JESUS YAMEZ MATA Y CALLE MARIANO HUELGA, CALLE ANTONIO TORRES GOMEZ  TOMAR BLVD HILARIO MEDINA LUEGO BLVD AGUSTIN</t>
  </si>
  <si>
    <t>CALLE ESTALAGMITAS COLONIA PEDREGALES DE ECHEVESTE, 37100 LEÓN DE LOS ALDAMA, LEÓN GUANAJUATO  ENTRE  CALLE AZOICAS Y CALLE GUIJARROS, AVENIDA PEDREGALES DE ECHEVESTE  TOMAR BLVD MIGUEL HIDALGO LUEGO RIO DE LOS CASTILLOS LUEGO</t>
  </si>
  <si>
    <t>CALLE MONGOLIA COLONIA ADQUIRIENTES DE IBARRILLA, 37209 LEÓN DE LOS ALDAMA, LEÓN GUANAJUATO  ENTRE CALLE MADAGASCAR Y CALLE MOZAMBIQUE, CALLE CAMERUN  DIRÍGETE AL NORTE POR BLVRD MIGUEL HIDALGO GIRA A LA DERECHA POR CONVERSIÓN</t>
  </si>
  <si>
    <t>CALLE GALEANA COLONIA MIRADOR DE LOS CASTILLOS, 37209 LEÓN DE LOS ALDAMA, LEÓN GUANAJUATO  ENTRE CALLE TEJIN Y CALLE SOCIOS,    POR BLVR HIDALGO DAR VUELTA A LA DERECHA EN CALLE EL TEJIN Y CONTINUAR HASTA CALLE SOCIOS</t>
  </si>
  <si>
    <t>CALLE ADELA COLONIA PEÑITAS, 37180 LEÓN DE LOS ALDAMA, LEÓN GUANAJUATO  ENTRE BOULEVARD CAMPESTRE Y CALLE LAURA,    POR BLVR CAMPESTRE EN DIRECCION ORIENTE DAR VUELTA A LA DERECHA EN CALLE ADELA A UN COSTADO DE HEB</t>
  </si>
  <si>
    <t>CALLE BONAMPAK COLONIA POPULAR MAYA, 37109 LEÓN DE LOS ALDAMA, LEÓN GUANAJUATO  ENTRE CALLE MONTE ALBA Y CALLE DERBY,    POR BLVR HIDALGO DAR VUELTA EN CALLE DE LAS AMAZONAS Y DESPUES A LA DERECHA EN CALLE DERBY</t>
  </si>
  <si>
    <t>CALLE PRESA DE GUADALUPE COLONIA RIVERA DE LA PRESA, 37100 LEÓN DE LOS ALDAMA, LEÓN GUANAJUATO  ENTRE CALLE DE LA PRESA Y CALLE RIO DE LOS CASTILLOS,    POR BLVR MORELOS DAR VUELTA EN AV. PASEO DE LA PRESA Y DESPUES A LA DERECH</t>
  </si>
  <si>
    <t>CALLE CALAMOCHA COLONIA SAN GABRIEL, 37209 LEÓN DE LOS ALDAMA, LEÓN GUANAJUATO  ENTRE CALLE VISTA SIERRAS Y CALLE VISTA MONTAÑAS,    POR BLVR HIDALGO DAR VUELTA ALA DERECHA EN CALLE CALAMOCHA A UN COSTADO DEL SALON DE FIESTAS B</t>
  </si>
  <si>
    <t>CALLE DE LA DEVOCIÓN COLONIA SANTA CECILIA, 37105 LEÓN DE LOS ALDAMA, LEÓN GUANAJUATO  ENTRE CALLE DE LA CASTIDAD Y CALLE MARCO AURELIO,    POR BLVR MORELOS DAR VUELTA EN AV. PASEO DE LA PRESA Y DESPUES A LA DERECHA EN CALLE DO</t>
  </si>
  <si>
    <t>BOULEVARD HILARIO MEDINA COLONIA NUEVA SANTA ROSA DE LIMA, 37210 LEÓN DE LOS ALDAMA, LEÓN GUANAJUATO  ENTRE CALLE SAN LAZARO Y CALLE SAN JOSE,    POR BLVR HILARIO MEDINA CRUZANDO EL BLVR LAS TORRES</t>
  </si>
  <si>
    <t>CALLE DEL ARTICO COLONIA PRADOS LA LUZ, 37295 LEÓN DE LOS ALDAMA, LEÓN GUANAJUATO  ENTRE  CALLE PRADOS DE LA LUZ Y CALLE DEL BOSQUE, CALLE DE LA SIERRA  DIRÍGETE AL ESTE POR C. LA LUZBLVD. LA LUZ HACIA C. DEL SANTISIMO.GIRA A L</t>
  </si>
  <si>
    <t>CALLE PUERTA DE SAN MIGUEL COLONIA PUENTE DEL ANGEL, 37299 LEÓN DE LOS ALDAMA, LEÓN GUANAJUATO  ENTRE CALLE LUCERO DE LA MAÑANA Y CALLE DEL CENIT, CALLE NEBLINA  TOMAR BLVD LA LUZ Y CONTINUAR POR CALLE DEL CENIT Y DAR VUELTA PO</t>
  </si>
  <si>
    <t>CALLE BETANIA COLONIA SAN FELIPE DE JESÚS, 37250 LEÓN DE LOS ALDAMA, LEÓN GUANAJUATO  ENTRE CALLE MESOPOTAMIA Y CALLE GOLGOTA, CALLE BABEL  TOMAR BLVD VICENTE VALTIERRA LUEGO ANTES DE LLEGAR AL VASCO DE QUIROGA ESTA LA CALLE BE</t>
  </si>
  <si>
    <t>CALLE ALBERCA COLONIA EL RETIRO, 37220 LEÓN DE LOS ALDAMA, LEÓN GUANAJUATO  ENTRE CALLE AURORA Y CALLE HÉRCULES, CALLE TANCITARO  TOMAR BLVD MIGUEL HIDALGO LUEGO CALLE ALHONDIGA HACIA LA CALLE TANCITARO LUEGO CALLE ALBERCA</t>
  </si>
  <si>
    <t>CALLE ÁNGEL VAZQUEZ NEGRETE COLONIA LEÓN I, 37235 LEÓN DE LOS ALDAMA, LEÓN GUANAJUATO  ENTRE CALLE JOSE ARTURO LOZANO MADRAZO Y AVENIDA ENRIQUE ARANDA GUEDEA, CALLE JOAQUIN SIERRA  TOMAR BLVD VASCO DE QUIROGA TOMAR LA CALLE JOA</t>
  </si>
  <si>
    <t>BOULEVARD ANTONIO MADRAZO COLONIA DEPORTIVA 1, 37237 LEÓN DE LOS ALDAMA, LEÓN GUANAJUATO  ENTRE CALLE TRAMPOLIN Y CALLE BOLO, CALLE BEIBOL  TOMAR BLVD JUAN ALONSO DE TORRES PTE HACIA EL BLVD ANTONIO MADRAZO PASANDO CALLE BOLO</t>
  </si>
  <si>
    <t>CALLE BAHIA BLANCA COLONIA EL CORTIJO, 37250 LEÓN DE LOS ALDAMA, LEÓN GUANAJUATO  ENTRE BOULEVARD HILARIO MEDINA Y CALLE CARACAS, CALLE BRASILIA  TOMAR BLVD HILARIO MEDINA HACIA LA CALLE BAHIA BLANCA</t>
  </si>
  <si>
    <t>CALLE AUTLAN COLONIA SAN AGUSTIN, 37240 LEÓN DE LOS ALDAMA, LEÓN GUANAJUATO  ENTRE CALLE ZINAPÉCUARO Y CALLE JIQUILPAN, CALLE ZEUS  TOMAR BLVD MIGUEL HIDALGO Y PASANDO LA CALLE ZAMORA ESTA LA CALLE AUTLAN</t>
  </si>
  <si>
    <t>CALLE PARACHO COLONIA MICHOACÁN, 37240 LEÓN DE LOS ALDAMA, LEÓN GUANAJUATO  ENTRE CALLE CARAPAN Y CALLE APATZINGAN, CALLE CHUPICUARO  TOMAR BLVD VICENTE VALTIERRA Y ENTRE LA CALLE APATZINGAN Y CARAPAN ESTA LA CALLE PARACHO</t>
  </si>
  <si>
    <t>CALLE APATZINGAN COLONIA LA BRISA, 37240 LEÓN DE LOS ALDAMA, LEÓN GUANAJUATO  ENTRE CALLE CAMECUARO Y CALLE PARACHO, CALLE MARAVATIO  TOMAR BLVD VICENTE VALTIERRA Y ENTRE CALLE PARACHO Y CAMECUARO SE ENCUENTRA LA CALLA APATZING</t>
  </si>
  <si>
    <t>CALLE CAUDILLO DEL SUR COLONIA REVOLUCIÓN, 37239 LEÓN DE LOS ALDAMA, LEÓN GUANAJUATO  ENTRE CALLE MEXICO INSURGENTES Y CALLE NICOLAS CALVO, CALLE PATRIA LIBRE  TOMAR BLVD JUAN ALONSO DE TORRES PTE A LA ALTURA DEL BLVD VASCO DE</t>
  </si>
  <si>
    <t>CALLE VALLE CHAPANECO COLONIA VALLE DE LAS TORONJAS, 37209 LEÓN DE LOS ALDAMA, LEÓN GUANAJUATO  ENTRE CALLE AGRIDULCE Y CALLE CITRICO,    POR BLVR HIDALGO DAR VUELTA EN CALLE REAL DEL CASTILLO Y DESPUES A LA DERECHA EN CALLE RE</t>
  </si>
  <si>
    <t>CALLE DE LA TRUENA COLONIA VALLE DE LOS CASTILLOS, 37107 LEÓN DE LOS ALDAMA, LEÓN GUANAJUATO  ENTRE CALLE QUINTA MARFIL Y CALLE ALHAMBRA,    POR BLVR HIDALGO DAR VUELTA EN CALLE EL ESCORIAL DESPUES EN ALAHMBRA Y CASTILLO DE TUR</t>
  </si>
  <si>
    <t>CALLE ACONITO COLONIA VALLE HERMOSO, 37108 LEÓN DE LOS ALDAMA, LEÓN GUANAJUATO  ENTRE CALLE CHUMBERA Y CALLE ALISO,    POR BLVR MORELOS DAR VUELTA EN AV. PASEO DE LA PRESA Y DESPUES A LA IZQUIERDA EN CALLE DOGMA CATOLICO</t>
  </si>
  <si>
    <t>CALLE HENO COLONIA VALLE HERMOSO, 37108 LEÓN DE LOS ALDAMA, LEÓN GUANAJUATO  ENTRE CALLE GALLITOS Y CALLE TORITOS,    POR BLVR MORELOS DAR VUELTA EN AV. PASEO DE LA PRESA Y DESPUES A LA DERCHA EN CALLE HENO</t>
  </si>
  <si>
    <t>CALLE ARBOLEDAS DE IBARRILLA COLONIA ARBOLEDAS DE IBARRILLA, 37200 LEÓN DE LOS ALDAMA, LEÓN GUANAJUATO  ENTRE CALLE COBRE DE SAN JOSE Y CALLE MERCURIO DE SAN JOSE,    POR BLVR HIDALGO CAMINO A IBARRILLA DAR VUELTA A LA DERECHA</t>
  </si>
  <si>
    <t>CALLE CANAL DEL NORTE COLONIA BALCONES TULIPANES, 37109 LEÓN DE LOS ALDAMA, LEÓN GUANAJUATO  ENTRE CALLE AGUILILLA Y CALLE AMERICA DEL NORTE,    POR BLVR HIDALGO DOBLAR EN DE LAS AMAZONAS Y DESPUES A LA DERECHA EN CALLE TIRINTO</t>
  </si>
  <si>
    <t>CALLE QUINTA RELA COLONIA QUINTA LOS CASTILLOS, 37107 LEÓN DE LOS ALDAMA, LEÓN GUANAJUATO  ENTRE CALLE QUINTA MARFIL Y PRIVADA RELAMPAGO,    POR BLVR HIDALGO DAR VUELTA EN CALLE LAS TIRITAS Y DESPUES A LA IZQUIERDA EN CALLE QUI</t>
  </si>
  <si>
    <t>CALLE ALAMEDA DEL SUR COLONIA ALAMEDA DE LA PRESA, 37109 LEÓN DE LOS ALDAMA, LEÓN GUANAJUATO  ENTRE  CALLE ALAMEDA ORIENTE Y CALLE ALAMEDA ESMERALDA,    POR BLVR HIDALGO DAR VUELTA EN CALLE DE LAS AMAZONAS Y CONTINUAR HASTA ALA</t>
  </si>
  <si>
    <t>CALLE ALIANZA COLONIA CANTARRANAS, 37209 LEÓN DE LOS ALDAMA, LEÓN GUANAJUATO  ENTRE CALLE DE LA PROCESÓN Y CAMINO SAN JOSE,    POR CAMINO A IBARRILLA DAR VUELTA A LA IZQUIERDA EN CALLE DEL CANAL Y DESPUES A LA DERECHA EN CAMINO</t>
  </si>
  <si>
    <t>CALLE RETABLO COLONIA CANTERITAS DE ECHEVESTE, 37100 LEÓN DE LOS ALDAMA, LEÓN GUANAJUATO  ENTRE CALLE DEVALOS Y CALLE ARCO,    POR BLVR HERMENEJILDO BUSTOS EN DIRECCION NORTE DAR VUELTA A LA IZQUIERDA EN REBOCEROS DE ECHEVESTE</t>
  </si>
  <si>
    <t>CALLE ALUMINIO DE ECHEVESTE COLONIA HACIENDA ECHEVESTE, 37100 LEÓN DE LOS ALDAMA, LEÓN GUANAJUATO  ENTRE BOULEVARD HERMENEGILDO BUSTOS Y BOULEVARD HIDALGO,    POR BLVR HERMENEJILDO BUSTOS EN DIRECCION NORTE DAR VUELTA A LA DERE</t>
  </si>
  <si>
    <t>CALLE DE LA VEGONIAS COLONIA JARDINES DE ECHEVESTE, 37100 LEÓN DE LOS ALDAMA, LEÓN GUANAJUATO  ENTRE CALLE DEL VIVERO Y CALLE DE LOS BELENES,    TOMAR BLVD MIGUEL HIDALGO LUEGO BLVD METALES LUEGO A AV CUENCA FLORIDA HACIA LA CA</t>
  </si>
  <si>
    <t>CALLE DE LA RESURECCIÓN COLONIA LOMAS DE GUADALUPE, 37209 LEÓN DE LOS ALDAMA, LEÓN GUANAJUATO  ENTRE CALLE DE LA CORONACIÓN Y CALLE DEL BAUTISMO,    POR CANAL SARDANETA CONTINUAR POR KATMANDU Y DESPUES DAR VUELTA A LA IZQUIERDA</t>
  </si>
  <si>
    <t>CALLE CASTILLO DEL ADIVINO COLONIA LOS ARRAYANES, 37209 LEÓN DE LOS ALDAMA, LEÓN GUANAJUATO  ENTRE CALLE ENCANTADO Y CALLE CANAL SARDANETA,    POR BLVR HIDALGO DAR VUELTA EN CANAL SARDANETA EN DIRECCION SUROESTE Y CONTINUAR HAS</t>
  </si>
  <si>
    <t>CALLE MONTEMORELOS COLONIA NUEVO LEÓN, 37208 LEÓN DE LOS ALDAMA, LEÓN GUANAJUATO  ENTRE CALLE VILLALDAMA Y CALLE RAYONES,    POR BLVR HIDALGO DAR VUELTA EN CALLE CONVERSIÓN DE FE Y CONTINUAR HASTA CALLE MONTEMORELOS</t>
  </si>
  <si>
    <t>CALLE ESTALAGMITAS COLONIA PEDREGALES DE ECHEVESTE, 37100 LEÓN DE LOS ALDAMA, LEÓN GUANAJUATO  ENTRE CALLE AZOICAS Y CALLE GUIJARDOS,    POR BLVR HIDALGO DAR VUELTA EN CALLE ADALBERTO FRAUSTO Y DESPUES EN CALLE RIO DE LOS CASTI</t>
  </si>
  <si>
    <t>CALLE LAGO PONTIFICIANO COLONIA SAN JAVIER, 37208 LEÓN DE LOS ALDAMA, LEÓN GUANAJUATO  ENTRE CALLE DOCTRINA CRISTIAN Y CALLE ARTICULOS DE FE,    POR BLVR HIDALGO DAR VUELTA EN CONVERSION DE FE Y DESPUES VUELTA A LA IZQUIERDA EN</t>
  </si>
  <si>
    <t>CALLE TRUCHAS COLONIA SAN NICOLÁS DEL PALOTE, 37108 LEÓN DE LOS ALDAMA, LEÓN GUANAJUATO  ENTRE CALLE SABILA Y PRIVADA SALOMON,    POR BLVR MORELOS DAR VUELTA EN AV. PASEOS DE LA PRESA Y CONTINUAR HASTA CALLE SABILA</t>
  </si>
  <si>
    <t>CALLE ARRANBERRI COLONIA NUEVO LEÓN, 37208 LEÓN DE LOS ALDAMA, LEÓN GUANAJUATO  ENTRE CALLE VILLALDAMA Y CALLE BANGLADESH,    TOMAR BLVD HIDALGO LUEGO CONTINUAR POR CALLE CONVERSION DE LA FE Y DAR VUELTA POR CALLE ARRABERRI</t>
  </si>
  <si>
    <t>CALLE DE LAS BERMUDAS COLONIA CIUDAD SATÉLITE, 37400 LEÓN DE LOS ALDAMA, LEÓN GUANAJUATO  ENTRE  CALLE IRLANDA Y CALLE MALLORCA, CALLE DE LAS ISLAS  TOMAR BLVD MARIANO ESCOBEDO LUEGO CALLE DE LAS ISLAS LUEGO CALLE IRLANDA HACIA</t>
  </si>
  <si>
    <t>CALLE BADAJOZ COLONIA ESPAÑA, 37330 LEÓN DE LOS ALDAMA, LEÓN GUANAJUATO  ENTRE  CALLE EXTREMADURA Y CALLE BARCELONA, CALLE GALICIA  TOMAR BLVD SAN JUAN BOSCO LUEGO CALLE EXTREMADURA HACIA LA CALLE BADAJOZ</t>
  </si>
  <si>
    <t>CALLE VIVIENDA OBRERA COLONIA JOL-GUA-BER, 37353 LEÓN DE LOS ALDAMA, LEÓN GUANAJUATO  ENTRE  AVENIDA 21 DE MARZO Y CALLE AHORRO POPULAR, CALLE SUPERACION  TOMAR BLVD MARIANO ESCOBEDO OTE LUEGO AV 21 DE MARZO HACIA LA CALLE DE L</t>
  </si>
  <si>
    <t>CALLE MAR CARIBE COLONIA LINDAVISTA, 37300 LEÓN DE LOS ALDAMA, LEÓN GUANAJUATO  ENTRE  CALLE LAGO DE CHAPALA Y CALLE LAGO DE CUITZEO, BOULEVARD DEL CANAL  TOMAR DEL CANAL LUEGO LAGO DE CHAPALA HACIA LA CALLE MAR CARIBE</t>
  </si>
  <si>
    <t>CALLE LAGO DEL ATOYAC COLONIA LOMAS DE LA TRINIDAD, 37300 LEÓN DE LOS ALDAMA, LEÓN GUANAJUATO  ENTRE  BOULEVARD EFREN HERNANDEZ Y CALLE LAGO DE TACASCUARO, CALLE LAGO DE PARRAS  TOMAR PASEO DE LOS INSURGENTES LUEGO LAGO DE TACA</t>
  </si>
  <si>
    <t>CALLE AJUSCO COLONIA PILETAS I, 37310 LEÓN DE LOS ALDAMA, LEÓN GUANAJUATO  ENTRE  CALLE PICO DE TANCÍTARO Y CALLE POPOCATEPETL, CALLE NEVADO DE TOLUCA  TOMAR BLVD SAN JUAN BOSCO LUEGO CALLE CASTILLA HACIA LA CALLE AJUSCO</t>
  </si>
  <si>
    <t>PRIVADA PRIVADA PADUA COLONIA SAN ANTONIO, 37328 LEÓN DE LOS ALDAMA, LEÓN GUANAJUATO  ENTRE  CALLE LAGO DE CAMECUARO Y CALLE AJUSCO, PRIVADA SAN ANTONIO  TOMAR AGUA DE CHALCO LUEGO LAGO DE TEXCOCO LUEGO LAGO DE CAMECUARO HACIA</t>
  </si>
  <si>
    <t>CALLE SENDERO OLMECA COLONIA ARBOLEDAS DE SAN PEDRO, 37280 LEÓN DE LOS ALDAMA, LEÓN GUANAJUATO  ENTRE PROLONGACION SENDERO BARRIO DE GUADALUPE Y CALLE SENDERO MIXTECA,    TOMAR BLVD VICENTE VALTIERRA LUEGO BARRIO DE GUADALUPE L</t>
  </si>
  <si>
    <t>CALLE HIERRO COLONIA SAN JOSÉ OBRERO, 37319 LEÓN DE LOS ALDAMA, LEÓN GUANAJUATO  ENTRE  CERRADA RIO MARICHIS Y CALLE PLATA, CALLE ZINC  TOMAR BLVD SAN JUAN BOSCO LUEGO AV MANUEL DE AUSTRI HACIA LA CALLE HIERRO</t>
  </si>
  <si>
    <t>CALLE BURGOS COLONIA SAN JUAN BOSCO VISTA HERMOSA, 37330 LEÓN DE LOS ALDAMA, LEÓN GUANAJUATO  ENTRE  BOULEVARD MIGUEL DE CERVANTES SAAVEDRA NTE Y CALLE TARRAGONA, CALLE CATALUÑA  TOMAR BLVD SAN JUAN BOSCO LUEGO CALLE TARRAGONA</t>
  </si>
  <si>
    <t>CALLE SALAMANCA COLONIA CHAPALITA, 37340 LEÓN DE LOS ALDAMA, LEÓN GUANAJUATO  ENTRE  CALLE DOLORES HIDALGO NTE Y CALLE CUITZEO NTE, CALLE IRAPUATO  TOMAR BLVD SAN JUAN BOSCO HACIA LA CALLE SALAMANCA</t>
  </si>
  <si>
    <t>CALLE ALTAVISTA COLONIA CHULAVISTA PRO VIVIENDA OBRERA, 37427 LEÓN DE LOS ALDAMA, LEÓN GUANAJUATO  ENTRE  CALLE NUM 5 Y CALLE DEL LLANO, CALLE NUM 6  TOMAR BLVD MIGUEL CERVANTES SAAVEDRA LUEGO BLVD SAN JUAN BOSCO LUEGO CALLE AL</t>
  </si>
  <si>
    <t>CALLE MONTE ALEGRE COLONIA EL SALTO, 37428 LEÓN DE LOS ALDAMA, LEÓN GUANAJUATO  ENTRE  PROLONGACION NUM 5 Y BOULEVARD MARIANO ESCOBEDO OTE, CALLE BUENAVISTA  TOMAR BLVD MIGUEL CERVANTES SAAVEDRA LUEGO BLVD SAN JUAN BOSCO HACIA</t>
  </si>
  <si>
    <t>CALLE UNO COLONIA FLORES MAGÓN, 37350 LEÓN DE LOS ALDAMA, LEÓN GUANAJUATO  ENTRE  CALLE HOMBRES ILUSTRES Y CALLE DOS, CALLE PRENSA LIBRE SUR  TOMAR BLVD MARIANO ESCOBEDO LUEGO AV 21 DE MARZO HACIA LA CALLE UNO</t>
  </si>
  <si>
    <t>PRIVADA HILAMAS COLONIA LAS HILAMAS, 37407 LEÓN DE LOS ALDAMA, LEÓN GUANAJUATO  ENTRE  BOULEVARD MARIANO ESCOBEDO Y CALLE CERRO DEL CARACOL,    TOMAR MARIANO ESCOBEDO PTE LUEGO CALLE PRIVADA HILAMAS HACIA LA CALLE DE LAS HILAMA</t>
  </si>
  <si>
    <t>CALLE MONTAÑA DEL AMAZONAS COLONIA MONTAÑA DEL SOL DE LA JOYA, 37355 CENTRO FAMILIAR LA SOLEDAD, LEÓN GUANAJUATO  ENTRE CALLE COPERNICO Y CALLE MONTAÑAS DE LAS JOYAS, CALLE MONTAÑA DEL AMAZONAS  TOMAR BLVD PASCAL KANT LUEGO CAL</t>
  </si>
  <si>
    <t>AVENIDA DE LA PEREGRINACION COLONIA CAMINO A SAN JUAN, 37357 CENTRO FAMILIAR LA SOLEDAD, LEÓN GUANAJUATO  ENTRE CALLE PROMESA Y CALLE EL SAUCILLO, CALLE LA MEZA  TOMAR BLVD JARDINES DE LA JOYA HACIA AV DE LA PEREGRINACION ANTES</t>
  </si>
  <si>
    <t>CALLE CORCIRA COLONIA ERMITA I/II, 37358 LA ERMITA, LEÓN GUANAJUATO  ENTRE CALLE EROS Y CALLE HERA, CALLE SALAMINA  TOMAR BLVD SAN JUAN BOSCO LUEGO CALLE SALAMINA LUEGO CALLE HERA HACIA LA CALLE CORCIRA</t>
  </si>
  <si>
    <t>CALLE SAN ANTONIO COLONIA SAN ANTONIO, 37328 LEÓN DE LOS ALDAMA, LEÓN GUANAJUATO  ENTRE CALLE LAGO DE CAMECUARO Y CALLE AGUA DE CHALCO, CALLE LAGO DE TEXCOCO  TOMAR LAGO DE CHAPALA LUEGO CALLE AGUA DE CHALCO HACIA LA CALLE SAN</t>
  </si>
  <si>
    <t>CALLE ALGINA COLONIA VALLE DELTA, 37538 LEÓN DE LOS ALDAMA, LEÓN GUANAJUATO  ENTRE CALLE POROS Y CALLE TESALINA, CALLE LEROS  TOMAR BLVD DELTA LUEGO MIKONOS LUEGO CALLE TESALIA HACIA LA CALLE ALGINA</t>
  </si>
  <si>
    <t>CALLE HACIENDA CARACHEO COLONIA HACIENDA SAN JOSÉ, 37548 LEÓN DE LOS ALDAMA, LEÓN GUANAJUATO  ENTRE CALLE SAN JOSE DEL AMAZONAS Y BOULEVARD TIMOTEO LOZANO, CALLE SAN JOSE DE OCA  TOMAR BLVD TIMOTEO LOZANO OTE LUEGO SAN JOSE DE</t>
  </si>
  <si>
    <t>CALLE BALCON DE POPOCATEPETL COLONIA CERRITO DE JEREZ, 37538 LEÓN DE LOS ALDAMA, LEÓN GUANAJUATO  ENTRE CALLE JEREZ DE LA FRONTERA Y CALLE JEREZ DEL PUENTE, CALLE CERRO DEL GIGANTE  TOMAR BLVD DELTA LUEGO CERRO DEL GIGANTE HACI</t>
  </si>
  <si>
    <t>CALLE COLINA DEL MEZQUITE COLONIA COLINAS DE SANTA JULIA, 37530 LEÓN DE LOS ALDAMA, LEÓN GUANAJUATO  ENTRE BOULEVARD RIO MAYO Y CALLE COLINA DEL MANZANO, CALLE COLINA DEL MEZQUITE  TOMAR BLVD PASEO DE JEREZ SUR LUEGO BLVD RIO M</t>
  </si>
  <si>
    <t>CALLE REAL DE GUANAJUATO COLONIA VALLE DEL REAL, 37545 LEÓN DE LOS ALDAMA, LEÓN GUANAJUATO  ENTRE CALLE VALLE DEL DESVAN Y BOULEVARD ATOTONILCO, CALLE REAL DE QUERETARO  TOMAR BLVD AEROPUERTO LUEGO BLVD ATOTONILCO HACIA LA CALL</t>
  </si>
  <si>
    <t>CALLE MINA CALDERONES COLONIA REAL DELTA, 37549 LEÓN DE LOS ALDAMA, LEÓN GUANAJUATO  ENTRE CALLE MINA DE CATA Y CALLE MINA DEL NOPAL, CALLE MINA DE LA JOYA  TOMAR BLVD DELTA LUEGO BLVD RIO MAYO HACIA LA CALLE MINA CALDERONES</t>
  </si>
  <si>
    <t>CALLE PUERTA DEL PALOMA COLONIA PUERTA DORADA, 37359 CENTRO FAMILIAR LA SOLEDAD, LEÓN GUANAJUATO  ENTRE CALLE PUERTA DEL RUISEÑOR Y CALLE PUERTA DEL PAVO, CALLE PUERTA DEL PELICANO  POR BLVR ARISTOTELES SUBIR HASTA LA COLONIA P</t>
  </si>
  <si>
    <t>CALLE MUÑOZ COLONIA CHAPALITA, 37340 LEÓN DE LOS ALDAMA, LEÓN GUANAJUATO  ENTRE CALLE JALISCO Y CALLE ZACATECAS, CALLE PADILLA  POR BLVR SAN JUAN BOSCO EN DIRECCION ORIENTE DAR VUELTA A LA DERECHA EN CALLE MUÑOZ</t>
  </si>
  <si>
    <t>CALLE TERRANOVA COLONIA CIUDAD SATÉLITE, 37400 LEÓN DE LOS ALDAMA, LEÓN GUANAJUATO  ENTRE CALLE IRLANDA Y CALLE PALERMO, CALLE DE LAS ISLAS  POR BLVR JUAN ALONSO DE TORRES EN DIRECCIÓN SUR CONTINUACIÓN CALLE ISLAS</t>
  </si>
  <si>
    <t>ANDADOR DE LA VIVIENDA OBRERA COLONIA JOL-GUA-BER, 37353 LEÓN DE LOS ALDAMA, LEÓN GUANAJUATO  ENTRE CALLE FRATERNIDAD Y CALLE PINOS, CALLE SUPERACION  POR LA AV. 21 DE MARZO DAR VUELTA EN CALLE ANDANOR VIVIENDA OBRERA</t>
  </si>
  <si>
    <t>CALLE ANTONIO CASTILLO COLONIA LEÓN II, 37408 LEÓN DE LOS ALDAMA, LEÓN GUANAJUATO  ENTRE CALLE JOSEFINA CAMARENA Y CALLE RICARDO GALVAN, CALLE MARCOS DE AGUILAR  POR BLVR MARIANO ESCOBEDO EN LA ROTONDA TOMAR AV. DE LAS EXPOSICI</t>
  </si>
  <si>
    <t>CALLE ORENSE COLONIA LOMAS DE VISTA HERMOSA, 37330 LEÓN DE LOS ALDAMA, LEÓN GUANAJUATO  ENTRE CALLE ASTURIAS Y CALLE OVIEDO, CALLE SEGOVIA  POR AV. 21 DE MARZO EN DIRECCION NORTE DAR VUELTA A LA DERECHA EN CALLE ORENSE</t>
  </si>
  <si>
    <t>CALLE ANDALUCIA COLONIA LOMAS DE VISTA HERMOSA, 37330 LEÓN DE LOS ALDAMA, LEÓN GUANAJUATO  ENTRE CALLE SEVILLA Y CALLE SORIA, CALLE ORENSE  POR AV. 21 DE MARZO EN DIRECCION SUR DAR VUELTA A LA IZQUIERDA EN CALLE ANDALUCIA Y AVA</t>
  </si>
  <si>
    <t>CALLE ALFONSO ESPARZA COLONIA SAN MARCOS, 37410 LEÓN DE LOS ALDAMA, LEÓN GUANAJUATO  ENTRE CALLE LUIS LONG Y CALLE HOMBRES ILUSTRES SUR, CALLE FEDERICO BAENA  POR BLVR MARIANO ESCOBEDO DAR VUELTA A LA DERECHA EN CALLE LUIS LONG</t>
  </si>
  <si>
    <t>CALLE EJERCITO NACIONAL COLONIA SAN MARTÍN DE PORRES, 37350 LEÓN DE LOS ALDAMA, LEÓN GUANAJUATO  ENTRE CALLE EXPROPIACIÓN PETROLERA Y CALLE LUIS LONG, CALLE MARINA NACIONAL  POR AV. 21 DE MARZO DAR VUELTA EN AV. NUEVA GALICIA Y</t>
  </si>
  <si>
    <t>CALLE CHUPARROSA COLONIA RIVERA DE LA JOYA, 37358 LA ERMITA, LEÓN GUANAJUATO  ENTRE CALLE PATOS Y CALLE DIAMANTES, CALLE CRISTAL  TOMAR BLVD MALAQUITA LUEGO CALLE FRAGUA DE ESTAÑO LUEGO BLVD MIRADOR DE LA JOYA LUEGO FRAGUA DE N</t>
  </si>
  <si>
    <t>CALLE ALHELI DEL CAMPO COLONIA VILLA REAL, 37357 CENTRO FAMILIAR LA SOLEDAD, LEÓN GUANAJUATO  ENTRE AVENIDA CELESTITA Y CALLE ADRIAN SERVIN, CALLE HIERBA SANTA  TOMAR AV CELESTITA HACIA LA CALLE ALHELI DEL CAMPO</t>
  </si>
  <si>
    <t>CALLE CUENCA LABIEGO COLONIA LA FRAGUA, 37357 CENTRO FAMILIAR LA SOLEDAD, LEÓN GUANAJUATO  ENTRE CALLE CUENCA MATALLANA Y CALLE CUENCA DE MAGDALENA, BOULEVARD JARDINES DE LA JOYA  TOMAR BLVD ARISTOTELES LUEGO CALLE CUENCA MATAL</t>
  </si>
  <si>
    <t>CALLE ARISTOTELES COLONIA BUENAVENTURA, 37358 LEÓN DE LOS ALDAMA, LEÓN GUANAJUATO  ENTRE CALLE GEMA Y CALLE PERLA, CALLE RUBI  TOMAR BLVD SAN JUAN BOSCO LUEGO CALLE PERLACL PANORAMICO HACIA LA CALLE ARISTOTELES</t>
  </si>
  <si>
    <t>CALLE CONSTELACION COLONIA CAMINO REAL DE LA JOYA, 37353 LEÓN DE LOS ALDAMA, LEÓN GUANAJUATO  ENTRE CALLE GANIMEDES Y CALLE ENCELADUS, CALLE CONSTELACION ARA  TOMAR BLVDE ARISTOTELES HACIA LA AV CONSTELACION ARA</t>
  </si>
  <si>
    <t>CALLE EJIDO GUADALUPE ANTES EJIDO VELARDE COLONIA CERRITO AMARILLO, 37353 LEÓN DE LOS ALDAMA, LEÓN GUANAJUATO  ENTRE CALLE CERRITO KAPPA Y CALLE EJIDO VALLEJOS, CALLE EJIDO POZO DE GALLEGOS  TOMAR BLVD ARISTOTELES LIEGO BLVD CA</t>
  </si>
  <si>
    <t>CALLE AMBAR COLONIA CERRITO DE LA JOYA II, 37353 LEÓN DE LOS ALDAMA, LEÓN GUANAJUATO  ENTRE CALLE DE LAS ALAHAS Y CALLE EJIDO YERBABUENA, CALLE ALEJANDRINA  TOMAR BLVD ARISTOTELES LUEGO AV SAN PEDRO HACIA LA CALLE AMBAR</t>
  </si>
  <si>
    <t>CALLE MARIA MAGDALENA COLONIA COLINA REAL, 37353 LEÓN DE LOS ALDAMA, LEÓN GUANAJUATO  ENTRE CALLE SANTA Y CALLE SAN MATIAS, CALLE SANTA LUCIA  TOMAR BLVD ARISTOTELES LUEGO CALLE SAN PEDRO LUEGO CALLE SANTA HACIA LA CALLE MARIA</t>
  </si>
  <si>
    <t>CALLE FRAGUA DE BRONCE COLONIA COLINAS DE LA FRAGUA, 37358 LA ERMITA, LEÓN GUANAJUATO  ENTRE  CALLE FRAGUA DE PLATA Y CALLE FRAGUA DE HIERRO, CALLE FRAGUA DE NIQUEL  TOMAR BLVD MALAQUITA LUEGO CALLE FRAGUA DE ESTAÑO LUEGO FRAGU</t>
  </si>
  <si>
    <t>COLONIA CUMBRES DE LAS HILAMAS, 37353 LEÓN DE LOS ALDAMA, LEÓN GUANAJUATO  ENTRE CALLE PASEOS DEL BALCANES Y CALLE PASEOS DEL SAGROS, CALLE PASEOS DEL ORIEN  TOMAR BLVD MARIANO ESCOBEDO LUEGO BLVD CALCOPIRITA LUEGO PASEO DEL SA</t>
  </si>
  <si>
    <t>CALLE CITEREA COLONIA ERMITA I/II, 37358 LA ERMITA, LEÓN GUANAJUATO  ENTRE CALLE EUBEA Y CALLE PERSEFONE, CALLE QUIO  TOMAR BLVD SAN JUAN BOSCO LUEGO CALLE PERSEFONE HACIA LA CALLE CITEREA</t>
  </si>
  <si>
    <t>CALLE ALTAR DE SAN ANTONIO COLONIA LOMAS DE CONTRERAS, 37358 LEÓN DE LOS ALDAMA, LEÓN GUANAJUATO  ENTRE BOULEVARD CALIOPE Y CALLE ALTAR DE SAN MIGUEL, CALLE ALTAR DE SAN SEBASTIAN  TOMAR BLVD ARISTOTELES LUEGO CALLE RIO VERDE L</t>
  </si>
  <si>
    <t>COLONIA LOMAS DE LA PAZ, 37353 LEÓN DE LOS ALDAMA, LEÓN GUANAJUATO  ENTRE CALLE ANDADOR COLOMBIA Y CALLE ZENZONTLE, AVENIDA CONSTELACION  TOMAR BLVD MARIANO ESCOBEDO LUEGO BLVD CALCOPIRITA LUEGO AV CONSTELACION HACIA LA CALLE S</t>
  </si>
  <si>
    <t>CALLE MIRADOR DEL CACERIO COLONIA LOMAS DEL MIRADOR, 37358 LA ERMITA, LEÓN GUANAJUATO  ENTRE CALLE MIRADOR DE ORIZABA Y CALLE MIRADOR DEL GIGANTE, CALLE MIRADOR DEL LLANO  TOMAR BLVD CALIOPE HACIA LA CALLE MIRADOR DEL CASERIO</t>
  </si>
  <si>
    <t>CALLE SAN FRANCISCO DEL RINCON NORTE COLONIA INDUSTRIAL (HAB.), 37340 LEÓN DE LOS ALDAMA, LEÓN GUANAJUATO  ENTRE CALLE SAN JUAN DE LOS LAGOS Y CALLE SALAMANCA, CALLE SAN MIGUEL DE ALLENDE  YOMAR BLVD ADOLFO LOPEZ MATEOS LUEGO A</t>
  </si>
  <si>
    <t>CALLE SANCHEZ COLONIA NUEVA CANDELARIA, 37260 LEÓN DE LOS ALDAMA, LEÓN GUANAJUATO  ENTRE CALLE BARRA DE NAVIDAD Y CALLE PUERTO VALLARTA, CALLE MARCELO  TOMAR HILARIO MEDINA LUEGO AL BLVD VICENTE VALTIERRA Y FINALMENTE A CALLE S</t>
  </si>
  <si>
    <t>CALLE MARIA EUGENIA COLONIA EL MIRADOR ORIENTAL, 37500 LEÓN DE LOS ALDAMA, LEÓN GUANAJUATO  ENTRE CALLE MA MAGDALENA Y CALLE MARIA ALEJANDRA, CALLE MARIA LUISA  TOMAR BLVD MARIANO ESCOBEDO LUEGO A CALLE GUADALUPE ORIENTAL LUEGO</t>
  </si>
  <si>
    <t>CALLE MATILDE COLONIA ORIENTAL, 37510 LEÓN DE LOS ALDAMA, LEÓN GUANAJUATO  ENTRE CALLE IGNACIO GARCIA TELLEZ Y CALLE REFUGIO, CALLE ALICIA  TOMAR BLVD MARIANO ESCOBEDO LUEGO A CALLE GUADALUPE ORIENTAL LUEGO REFUGIO Y FINALMENTE</t>
  </si>
  <si>
    <t>CALLE DEL DISTRITO COLONIA VILLAS DE LEÓN, 37570 LEÓN DE LOS ALDAMA, LEÓN GUANAJUATO  ENTRE ANDADOR DE LA HACIENDA Y CALLE DE LA MORADA, CALLE POSADA  TOMAR BLVD TIMOTEO LOZANO LUEGO A CALLE DE LA MORADA Y FINALMENTE A CALLE DE</t>
  </si>
  <si>
    <t>CALLE LUIS GONZALEZ COLONIA CHAPALITA, 37340 LEÓN DE LOS ALDAMA, LEÓN GUANAJUATO  ENTRE BOULEVARD CAMPECHE Y CALLE YUCATAN, CALLE MUÑOZ  TOMAR AV. MANUEL DE AUSTRI LUEGO EL BLVD CAMPECHE Y FINALMENTE A LA CALLE LUIS GONZALEZ</t>
  </si>
  <si>
    <t>CALLE SONORA COLONIA CHAPALITA, 37340 LEÓN DE LOS ALDAMA, LEÓN GUANAJUATO  ENTRE CALLE SAN FELIPE Y CALLE SAN FRANCISCO, CALLE MICHOACAN  TOMAR EL BLVD SAN JUAN BOSCO Y FINALMENTE A LA CALLE SONORA</t>
  </si>
  <si>
    <t>CALLE PASCUA COLONIA CIUDAD SATÉLITE, 37400 LEÓN DE LOS ALDAMA, LEÓN GUANAJUATO  ENTRE CALLE ELBA Y CALLE PALERMO, CALLE PALMAS DE MALLORCA  TOMAR EL BLVD MARIANO ESCOBEDO Y LUEGO A CALLE PALMAS DE MALORCA Y FINALMENTE A LA CAL</t>
  </si>
  <si>
    <t>CALLE SEIS COLONIA FLORES MAGÓN, 37350 LEÓN DE LOS ALDAMA, LEÓN GUANAJUATO  ENTRE CALLE PRENSA LIBRE Y CALLE HOMBRES ILUSTRES NORTE, CALLE NUMERO 7  TOMAR BLVD MARIANO ESCOBEDO LUEGO CALLE TRIUNFO INQUILINARIO Y FINALMENTE A CA</t>
  </si>
  <si>
    <t>CALLE CANARIO COLONIA LOMAS DEL SOL, 37355 LEÓN DE LOS ALDAMA, LEÓN GUANAJUATO  ENTRE CALLE GOLONDRINAS Y CALLE AGUILAS, CALLE COLIBRI  TOMAR BLVD LAS JOYAS HACIA CANARIO</t>
  </si>
  <si>
    <t>CALLE AMATEA COLONIA OBSERVATORIO, 37353 LEÓN DE LOS ALDAMA, LEÓN GUANAJUATO  ENTRE CALLE GANIMEDES Y CALLE TRITON, CALLE ENCELADUS  TOMAR BLVD SAN JUAN BOSCO Y A 200 MTS DEL BLVD ARISTOTELES ESTA LA CALLE AMATEA</t>
  </si>
  <si>
    <t>PRIVADA CORAL COLONIA PANORAMICO, 37353 LEÓN DE LOS ALDAMA, LEÓN GUANAJUATO  ENTRE BOULEVARD SAN JUAN BOSCO Y CALLE DIAMANTE, CALLE PERLACL PANORAMICO  TOMAR BLVD SAN JUAN BOSCO LUEGO CALLE PERLAC PANORAMICO HACIA LA CALLE CORA</t>
  </si>
  <si>
    <t>CALLE RINCON RUBI COLONIA RINCÓN DE LA JOYA, 37358 LEÓN DE LOS ALDAMA, LEÓN GUANAJUATO  ENTRE CALLE RINCON ESMERALDA Y CALLE CONSTELACIÓN CARNERO, CALLE VENUSTIANO CARRANZA  TOMAR BLVD CALIOPE LUEGO CALLE GARDENIA LUEGO CALLE A</t>
  </si>
  <si>
    <t>CALLE IMELDA GOMEZ COLONIA LEÓN II, 37408 LEÓN DE LOS ALDAMA, LEÓN GUANAJUATO  ENTRE CALLE RICARDO SOLORZANO Y BOULEVARD MARIANO ESCOBEDO, CALLE SILVINO ROBLES  TOMAR A BLVD MARIANO ESCOBEDO ORIENTE Y FINALMENTE A LA CALLE IMEL</t>
  </si>
  <si>
    <t>CALLE CASTILLO DEL ADIVINO COLONIA LOS ARRAYANES I, 37209 LEÓN DE LOS ALDAMA, LEÓN GUANAJUATO  ENTRE  CALLE CASTILLO DE LA TURENA Y CALLE ENCANTADO, CAMINO CANAL SARDANETA  TOMAR BLVD MIGUEL HIDALGO LUEGO CANAL DE SARDANETA HAC</t>
  </si>
  <si>
    <t>CALLE GAMBOA COLONIA EL PALOTE, 37130 LEÓN DE LOS ALDAMA, LEÓN GUANAJUATO  ENTRE CALLE MAYAGÜEZ Y CALLE FAJARDO, CAMINO IBARRILLA  TOMAR BLVD JOSE MARIA MORELOS LUEGO CALLE MAYAGÜEZ HACIA LA CALLE GAMBOA ENTRE CALLES FAJARDO Y</t>
  </si>
  <si>
    <t>CALLE DE LA PROCESION COLONIA LOMAS DE GUADALUPE, 37209 LEÓN DE LOS ALDAMA, LEÓN GUANAJUATO  ENTRE  CALLE BANGLADESH Y CALLE DEL CULTO, CALLE DEL BAUTISMO  TOMAR BLVD MIGUEL HIDALGO LUEGO CANAL DE SARDANETA LUEGO CALLE GANGLES</t>
  </si>
  <si>
    <t>CALLE CASTILLO DE WINDSOR COLONIA LOMAS DE LOS CASTILLOS, 37209 LEÓN DE LOS ALDAMA, LEÓN GUANAJUATO  ENTRE  CALLE CASTILLO DE MARQUES Y CALLE CASTILLO DE VERONA, BOULEVARD MIGUEL HIDALGO  TOMAR BLVD MIGUEL HIDALGO HACIA LA CALL</t>
  </si>
  <si>
    <t>CALLE 6 DE ENERO COLONIA REAL DE SAN ANTONIO, 37207 LEÓN DE LOS ALDAMA, LEÓN GUANAJUATO  ENTRE  CALLE 8 DE MARZO Y CALLE 25 DE DICIEMBRE, BOULEVARD PERDIGON  TOMAR BLVD HILARIO MEDINA LUEGO CALLE 02 DE ABRIL LUEGO 25 DE DICIEMB</t>
  </si>
  <si>
    <t>CALLE 7 DE JULIO COLONIA SAN NICOLAS DE LOS REYES, 37207 LEÓN DE LOS ALDAMA, LEÓN GUANAJUATO  ENTRE  CALLE 2 DE ENERO Y CALLE SAN MARCOS, CALLE 8 DE MARZO  TOMAR BLVD JOSE MARIA MORELOS LUEGO BLVD HILARIO MEDINA HACIA LA CALLE</t>
  </si>
  <si>
    <t>CALLE BALCON DE LOS JARIBUS COLONIA BALCONES DE LA JOYA, 37355 CENTRO FAMILIAR LA SOLEDAD, LEÓN GUANAJUATO  ENTRE  CALLE BALCON DE LOS AGAMIS Y CALLE BALCON DE LOS TUCANES, CALLE BALCON DE LOS RUISEÑORES  TOMAR AV BALCONES DE L</t>
  </si>
  <si>
    <t>CALLE LOMAS DE MONSERRAT COLONIA BRISAS DEL SOL I Y II, 37353 LEÓN DE LOS ALDAMA, LEÓN GUANAJUATO  ENTRE  CALLE EJIDO ASUNCION Y CALLE EJIDO YERBABUENA, BOULEVARD CALIOPE  TOMAR BLVD ARISTOTELES LUEGO BLVD CALIOPE HACIA LA CALL</t>
  </si>
  <si>
    <t>CALLE GUADALUPANA COLONIA CERRITO DE GUADALUPE, 37353 LEÓN DE LOS ALDAMA, LEÓN GUANAJUATO  ENTRE BOULEVARD CALIOPE Y CALLE URUGUAY, CALLE BRASIL  TOMAR BLVD LAS JOYAS LUEGO BLVD DE LAS EXPOSICIONES</t>
  </si>
  <si>
    <t>CALLE MINERAL DEL PASO COLONIA EL MINERAL III, 37353 LEÓN DE LOS ALDAMA, LEÓN GUANAJUATO  ENTRE CALLE MINERAL DE LA PRADERA Y CALLE MINERAL DEL LLANO, CALLE KIWANO  TOMAR BLVD SAN JUAN BOSCO LUEGO BLVD CLOTO LUEGO CALLE CAOS HA</t>
  </si>
  <si>
    <t>CALLE EJIDO LOS ARCOS ANTES ESTANCIA DE LOS SAPOS COLONIA EL PARAISO II, 37353 LEÓN DE LOS ALDAMA, LEÓN GUANAJUATO  ENTRE CALLE ESTANCIA DE LOS OTATES Y CALLE EJIDO DEL TOMATE, CALLE EJIDO LOS ARCOS  TOMAR BLVD EL YACIMENTO LUE</t>
  </si>
  <si>
    <t>CALLE DE LAS MANZANAS COLONIA FRUTAL DE LA HACIENDA I, 37353 LEÓN DE LOS ALDAMA, LEÓN GUANAJUATO  ENTRE BOULEVARD ARISTOTELES Y CALLE TAMARILLO, CALLE MARACUYA  TOMAR BLVD ARISTOTELES LUEGO CALLE ARANDANO HACIA LA CALLE MANZANA</t>
  </si>
  <si>
    <t>COLONIA MAPAZ, 37353 LEÓN DE LOS ALDAMA, LEÓN GUANAJUATO  ENTRE BOULEVARD CALIOPE Y CALLE PATRONA DE MEXICO, CALLE BRASIL  TOMAR BLVD MARIANO ESCOBEDO LUEGO BLVD CALCOPIRITA LUEGO BLVD CALIOPE HACIA LA CALLE SIN NOMBRE</t>
  </si>
  <si>
    <t>CALLE MULATO COLONIA PEDREGAL DEL SOL, 37353 LEÓN DE LOS ALDAMA, LEÓN GUANAJUATO  ENTRE AVENIDA CONSTELACION Y CALLE DE LAS EXPOSICIONES, CALLE PASEO DE LOS FLAMINGOS  TOMAR BLVD MARIANO ESCOBEDO LUEGO BLVD CALCOPIRITA LUEGO CA</t>
  </si>
  <si>
    <t>CALLE CONSTELACION CARNERO COLONIA LA PRESA DE LA JOYA, 37358 LEÓN DE LOS ALDAMA, LEÓN GUANAJUATO  ENTRE CALLE A LA ERMITA Y CALLE RINCON RUBI, CALLE ESTRELLA CASTOR  TOMAR BLVD ARISTOTELES LUEGO BLVD PEÑAS ALTAS LUEGO CRUZ DE</t>
  </si>
  <si>
    <t>CALLE REAL 88 COLONIA REAL 2000, 37355 CENTRO FAMILIAR LA SOLEDAD, LEÓN GUANAJUATO  ENTRE CALLE REAL 90 Y CALLE REAL 91, CALLE REAL 89  TOMAR BLVD ARISTOTELES LUEGO BLVD CALIOPE LUEGO BLVD LAS JOYAS HACIA LT1</t>
  </si>
  <si>
    <t>CALLE 04 DE OCTUBRE COLONIA SAN FRANCISCO, 37295 LEÓN DE LOS ALDAMA, LEÓN GUANAJUATO  ENTRE  CALLE HONORIO Y AVENIDA DE ASIS, AVENIDA OLIMPICA  TOMAR AV. OLIMPICA Y DAR VUELTA POR CALLE 04 DE OCTUBRE</t>
  </si>
  <si>
    <t>CALLE NITROGENO COLONIA VALLE DE SEÑORA, 37205 LEÓN DE LOS ALDAMA, LEÓN GUANAJUATO  ENTRE CALLE ARBOLEDAS DE IBARRILLA Y CALLE MERCURIO DE SAN JOSE, CALLE URANIO  POR BLVR HIDALGO DAR VUELTA A LA DERECHA EN CALLE ORO Y CONTINUA</t>
  </si>
  <si>
    <t>CALLE HENO COLONIA VALLE HERMOSO II III Y IV, 37108 LEÓN DE LOS ALDAMA, LEÓN GUANAJUATO  ENTRE CALLE FLOR DE SAN JUAN Y CALLE PIÑONSILLO, CALLE GALLITOS  POR BLVR MORELOS DAR VUELTA EN AV. PASEO DE LA PRESA Y DESPUES A LA DERCH</t>
  </si>
  <si>
    <t>CALLE CEBORUCO COLONIA MEDINA, 37238 MEDINA, LEÓN GUANAJUATO  ENTRE CALLE MESA LARGA Y CALLE MESA REDONDA, CALLE LA ROVIROSA  LLEGAR POR BLVR AGUSTIN TELLEZ CRUCES CAMINO A SALTILLO CONTINUAR HASTA CALLE FRESNO Y DAR VUELTA A L</t>
  </si>
  <si>
    <t>CALLE LOMAS DEL SOL COLONIA LOMAS DE MEDINA, 37238 MEDINA, LEÓN GUANAJUATO  ENTRE CALLE LOMA DE LA HACIENDA Y CALLE NAICA, CALLE LOMA DE PETUNIAS  LLEGAR POR BLVR AGUSTIN TELLEZ CRUCES CAMINO A SALTILLO CONTINUAR HASTA CALLE FR</t>
  </si>
  <si>
    <t>CALLE CERRO DEL CUARTO COLONIA ARBOLEDAS DE LOS CASTILLOS II, 37209 LEÓN DE LOS ALDAMA, LEÓN GUANAJUATO  ENTRE CALLE CERRO DE LOS MILAGROS Y CALLE CERRO DEL CUBO, CALLE CERRO DEL LABRADOR  POR BLVR HIDALGO EN DIRECCION NORPONIE</t>
  </si>
  <si>
    <t>CALLE RAFAEL PORTILLO COLONIA LEÓN I, 37235 LEÓN DE LOS ALDAMA, LEÓN GUANAJUATO  ENTRE CALLE ENRIQUE GOMEZ GUERRA Y CALLE IRINEO DURAN PEREZ, CALLE HAROLD GABRIEL APPETL  POR AVENIDA GUANAJUATO DAR VUELTA ALA IZQUIERDA EN CALLE</t>
  </si>
  <si>
    <t>CALLE MITLA COLONIA LOS CASTILLOS, 37209 LEÓN DE LOS ALDAMA, LEÓN GUANAJUATO  ENTRE CALLE CANTORAL Y CALLE DE LAS CULTURAS, CALLE TZULA  POR BLVR HIDALGO EN DIRECCION NORPONIENTE DAR VUELTA A LA DERECHA EN CALLE CALAKMUL Y CONT</t>
  </si>
  <si>
    <t>CALLE BONAMPAK COLONIA POPULAR MAYA, 37109 LEÓN DE LOS ALDAMA, LEÓN GUANAJUATO  ENTRE CALLE DERBY Y CALLE MONTE ALBAN, CALLE UXMAL  POR BLVR HIDALGO DAR VUELTA A LA IZQUIERDA EN AV. DE LAS AMAZONAS Y CONTINUAR HASTA CALLE DERBY</t>
  </si>
  <si>
    <t>CALLE VALLE DE LOS ARRASTRES COLONIA VALLE DE SAN BERNARDO, 37210 LEÓN DE LOS ALDAMA, LEÓN GUANAJUATO  ENTRE CALLE VALLE DE AGUA NUEVA Y CALLE VALLE DEL TEMPORAL, CALLE VALLE DE LOS MEZQUITES  POR CAMINO A SALTILLO DAR VUELTA A</t>
  </si>
  <si>
    <t>CALLE BALCÓN DE LOS FLAMENCOS COLONIA BALCONES DE LA JOYA, 37355 CENTRO FAMILIAR LA SOLEDAD, LEÓN GUANAJUATO  ENTRE CALLE BALCON DE LOS COLINES Y CALLE BALCON DE LOS TUCANES, CALLE BALCON DE LAS LUCIERNAGAS  POR AV. BALCONES DE</t>
  </si>
  <si>
    <t>CALLE MONTAÑA DEL CUBILETE COLONIA MONTAÑA DEL SOL, 37355 CENTRO FAMILIAR LA SOLEDAD, LEÓN GUANAJUATO  ENTRE CALLE MONTAÑA DEL BOSQUE Y CALLE MONTAÑA DE LAS JOYAS, CALLE MONTAÑA DEL AMAZONAS  BLVR ARISTOTELES SUBIR HASTA HOSPIT</t>
  </si>
  <si>
    <t>CALLE PANAL COLONIA LOMAS DE MEDINA, 37238 MEDINA, LEÓN GUANAJUATO  ENTRE CALLE AGAVE Y CALLE PICOS, CALLE LA ENCANTADA  TOMAR BLVD MORESLO LUEGO TOMAR CAMINO A SALTILLO POSTERIORMENETE LA HACIENDA DEL ROSARIO Y CALLE PICOS PAR</t>
  </si>
  <si>
    <t>CALLE CRUZ DE PLATA COLONIA CRUZ DE LA SOLEDAD, 37355 CENTRO FAMILIAR LA SOLEDAD, LEÓN GUANAJUATO  ENTRE CALLE CRUZ DE MADERA Y CALLE CRUZ DE PALOMINO, CALLE CRUZ DE LA SOLEDAD  POR BLVR ARISTOTELES DAR VUELTA A LA DERECHA EN C</t>
  </si>
  <si>
    <t>CALLE CEFERINO ORTIZ COLONIA LEÓN II, 37408 LEÓN DE LOS ALDAMA, LEÓN GUANAJUATO  ENTRE CALLE MARTIN MUÑOZ Y CALLE MANUEL LOPEZ MERCADO, CALLE ISLANDIA  TOMAR BLVD MAREIANO ESCOBEDO LUEGO AV. DE LAS EXPOSICIONES Y FINALMENTE A L</t>
  </si>
  <si>
    <t>CALLE SANTANDER COLONIA LOMAS DE VISTA HERMOSA, 37330 LEÓN DE LOS ALDAMA, LEÓN GUANAJUATO  ENTRE CALLE EJERCITO NACIONAL Y CALLE REAL, CALLE SEVILLA  TOMAR MANUEL DE AUSTRI LUEGO A LA CALLE EJERCITO NACIONAL Y FINALMENTE A LA C</t>
  </si>
  <si>
    <t>CALLE ANDALUCIA COLONIA LOMAS DE VISTA HERMOSA, 37330 LEÓN DE LOS ALDAMA, LEÓN GUANAJUATO  ENTRE CALLE OVIEDO Y CALLE SANTANDER, CALLE ORENSE  TOMAR MANUEL DE AUSTRI LUEGO A LA CALLE NUEVA ESPAÑA Y FINALMENTE A LA CALLE ANDALUC</t>
  </si>
  <si>
    <t>CALLE ESPERANZA IRIS COLONIA LOS OLIVOS, 37410 LEÓN DE LOS ALDAMA, LEÓN GUANAJUATO  ENTRE CALLE VIRGINIA VAZQUEZ Y CALLE MARIA JOAQUIN PORTILLA Y TORRES, AVENIDA LA PISCINA  TOMAR EL BLVD TORRES LANDA LUEGO LA AV. LA MERCED Y F</t>
  </si>
  <si>
    <t>CALLE MARINA NACIONAL COLONIA SAN MARTÍN DE PORRES, 37350 LEÓN DE LOS ALDAMA, LEÓN GUANAJUATO  ENTRE CALLE TRIUNFO INQUILINARIO Y CALLE PRENSA LIBRE, CALLE EJERCITO NACIONAL  TOMAR MANUEL DE AUSTRI LUEGO A LA CALLE EJERCITO NAC</t>
  </si>
  <si>
    <t>CALLE PAMPLONA COLONIA ESPAÑA, 37330 LEÓN DE LOS ALDAMA, LEÓN GUANAJUATO  ENTRE CALLE ALBACETE Y CALLE BADAJOZ, CALLE CASTILLA  TOMAR EL BLVD SAN JUAN BOSCO Y FINALMENTE A LA CALLE PAMPLONA</t>
  </si>
  <si>
    <t>CALLE POPOCATEPETL COLONIA PILETAS I Y II, 37310 LEÓN DE LOS ALDAMA, LEÓN GUANAJUATO  ENTRE AVENIDA MANUEL DE AUTRI Y BOULEVARD MIGUEL DE CERVANTES SAAVEDRA, CALLE AJUSCO  TOMAR AV. MANUEL DE AUSTRI Y FINALMENTE A LA CALLE POPO</t>
  </si>
  <si>
    <t>CALLE JORULLO COLONIA PILETAS I Y II, 37310 LEÓN DE LOS ALDAMA, LEÓN GUANAJUATO  ENTRE CALLE CASTILLA Y CALLE ALBACETE, CALLE PAMPLONA  TOMAR AV. MANUEL DE AUSTRI Y FINALMENTE A LA CALLE JORULLO</t>
  </si>
  <si>
    <t>CALLE BADAJOZ COLONIA SAN JUAN BOSCO (VISTA HERMOSA), 37330 LEÓN DE LOS ALDAMA, LEÓN GUANAJUATO  ENTRE AVENIDA MANUEL DE AUSTRI Y CALLE GALICIA, CALLE BARCELONA  TOMAR AV. MANUEL DE AUSTRI Y FINALMENTE A LA CALLE BADAJOZ</t>
  </si>
  <si>
    <t>CALLE SENDERO MEXICA COLONIA ARBOLEDAS DE SAN PEDRO, 37280 LEÓN DE LOS ALDAMA, LEÓN GUANAJUATO  ENTRE CALLE SENDERO OTOMI Y CALLE SENDERO MAYA, CALLE AÑORANZA  TOMAR EL BLVD VICENTE VALTIERRA LUEGO CALLE DE GUADALUPE Y FINALMEN</t>
  </si>
  <si>
    <t>CALLE CUESTA CUBANA COLONIA CUESTAS DEL ROCIO, 37295 LEÓN DE LOS ALDAMA, LEÓN GUANAJUATO  ENTRE CALLE HACIENDA TEQUILERA Y CALLE FLOR DE GERANEO, CALLE BEATO LUIS MAGAÑA SERVIN  TOMAR EL EJE METROPOLITANO LUEGO A CALLE BEATO LU</t>
  </si>
  <si>
    <t>CALLE CUESTA ARGENTINA ANTES VIA DE LOS CLAVELES COLONIA CUESTAS DEL ROCIO, 37295 LEÓN DE LOS ALDAMA, LEÓN GUANAJUATO  ENTRE BOULEVARD METROPOLITAN Y CALLE GILBERTO PALACIOS DE LA ROSA, BOULEVARD DELTA  TOMAR EL EJE METROPOLITA</t>
  </si>
  <si>
    <t>CALLE CAPUCHINOS COLONIA SAN FRANCISCO, 37295 LEÓN DE LOS ALDAMA, LEÓN GUANAJUATO  ENTRE CALLE TERCERA ORDEN Y CALLE 16 DE JULIO, CALLE CONVENTUALES  TOMAR LA AV. OLIMPICA LUEGO A CALLE 16 DE JULIO Y FINALMENTE A LA CALLE CAPUC</t>
  </si>
  <si>
    <t>CALLE DEL RECUERDO COLONIA SAN PEDRO DE LOS HERNÁNDEZ, 37280 LEÓN DE LOS ALDAMA, LEÓN GUANAJUATO  ENTRE CALLE CRESPO Y CALLE SERENATA, CAMINO ALFARO  TOMAR BLVD VICENTE VALTIERRA LUEGO A CALLE NAVIDAD LUEGO A CAMINO A ALFARO Y</t>
  </si>
  <si>
    <t>CALLE VALLE DE TULANCINGO COLONIA VALLE DE MÉXICO, 37545 LEÓN DE LOS ALDAMA, LEÓN GUANAJUATO  ENTRE CALLE VALLE DE ATLIXCO Y CALLE VVALLE DE MEXICO, BOULEVARD EJE METROPOLITAN  TOMAR BLVD EJE METROPOLITANO LUEGO CALLE SAN TORIB</t>
  </si>
  <si>
    <t>CALLE MAR DE BERING COLONIA SANTA MARÍA DEL GRANJENO, 37520 LEÓN DE LOS ALDAMA, LEÓN GUANAJUATO  ENTRE CALLE GOLFO DE BENGALA Y CALLE MAR CASPIO, CALLE MAR ROJO  RUMBO AL NORESTE POR BLVD. J.J. TORRES LANDA OTE. GIRAR A LA DERE</t>
  </si>
  <si>
    <t>CALLE SANTIAGO MANRIQUE COLONIA LEÓN I, 37235 LEÓN DE LOS ALDAMA, LEÓN GUANAJUATO  ENTRE CALLE FRANCISCO LOPEZ GUERRA Y AVENIDA RODOLFO PADILLA, CALLE OCTAVIO ROSADO  RUMBO AL NOROESTE POR BLVD. FRANCISCO VILLA GIRAR A LA IZQUI</t>
  </si>
  <si>
    <t>CALLE JEREZ DE SEVILLA COLONIA JESÚS MARÍA, 37538 LEÓN DE LOS ALDAMA, LEÓN GUANAJUATO  ENTRE BOULEVARD DELTA Y BOULEVARD TIMOTEO LOZANO, CALLE JEREZ DE BARCELONA  RUMBO AL NOROESTE POR BLVD. TIMOTEO LOZANO GIRAR A MANO DERECHA</t>
  </si>
  <si>
    <t>CALLE MADRE PATRICIA COLONIA 10 DE MAYO, 37549 LEÓN DE LOS ALDAMA, LEÓN GUANAJUATO  ENTRE CALLE MADRE ELVIRA Y CALLE MADRE ROSA, BOULEVARD TIMOTEO LOZANO  RUMBO AL ESTE POR BLVD. TIMOTEO LOZANO GIRAR A LA DERECHA EN CALLE MADRE</t>
  </si>
  <si>
    <t>CALLE MADRE SOCORRO COLONIA 10 DE MAYO, 37549 LEÓN DE LOS ALDAMA, LEÓN GUANAJUATO  ENTRE BOULEVARD TIMOTEO LOZANO Y CALLE MADRE ROSA, CALLE MADRE MARINA  RUMBO AL ESTE POR BLVD. TIMOTEO LOZANO GIRAR A LA DERECHA EN CALLE MADRE</t>
  </si>
  <si>
    <t>CALLE MALINALCO COLONIA AZTECAS, 37520 LEÓN DE LOS ALDAMA, LEÓN GUANAJUATO  ENTRE CALLE TENAYUCA Y CALLE CUITLAHUAC, CALLE TLATELOLCO  RUMBO A SURESTE POR BLVD. FRANCISCO GONZALEZ BOCANEGRA GIRAR A LA DERECHA EN MALINALCO A TOP</t>
  </si>
  <si>
    <t>CALLE SAN JOSE ANTES SAN JULIO COLONIA SANTA CLARA, 37470 LEÓN DE LOS ALDAMA, LEÓN GUANAJUATO  ENTRE CALLE SANTA AMALIA Y CALLE SANTA JULIA, CALLE SAN FABIAN  TOMAR BLV TORRES LANDA LUEGO ACALLE SAN FABIAN Y FINALMENTE A CALLE</t>
  </si>
  <si>
    <t>CALLE DEL SANTISIMO COLONIA VALLE DE MÉXICO, 37295 LEÓN DE LOS ALDAMA, LEÓN GUANAJUATO  ENTRE BOULEVARD GUANAJUATO Y CALLE DE LOS FIELES, CALLE DE LOS CREYENTES  TOMAR BLVD EJE METROPOLITANO LUEGO CALLE SAN TORIBIO ROMO LUEGO L</t>
  </si>
  <si>
    <t>CALLE SELVA CONFUSA COLONIA LA SELVA, 37207 LEÓN DE LOS ALDAMA, LEÓN GUANAJUATO  ENTRE CALLE SELVA CAFE Y CALLE SELVA DEL CAMPO, CALLE SELVA MORADA  TOMAR BLVD MORELOS LUEGO TOMAR HILARIO MEDINA Y LUEGO TOMAR SELVA DEL CAMPO Y</t>
  </si>
  <si>
    <t>CALLE DOGMA CATOLICA COLONIA SANTA CECILIA, 37105 LEÓN DE LOS ALDAMA, LEÓN GUANAJUATO  ENTRE  CALLE PONTIFICIA Y CALLE CANOR, CALLE DEL CONCILIO  TOMAR AV PASEO DE LA PRESA HACIA LA CALLE DOGMA CATOLICO ENTRE CALLES CANOR Y PON</t>
  </si>
  <si>
    <t>CALLE SAN JUAN DE LA CRUZ ANTES 25 DE MARZO COLONIA SAN JUAN, 37295 LEÓN DE LOS ALDAMA, LEÓN GUANAJUATO  ENTRE CALLE SAN JUAN DEL ROSARIO Y BOULEVARD VILLAS DE SAN JUAN, BOULEVARD METROPOLITANO  POR EJE METROPOLITANO DAR VUELTA</t>
  </si>
  <si>
    <t>CALLE LA BARRIDA COLONIA SAN PEDRO DE LOS HERNÁNDEZ, 37280 LEÓN DE LOS ALDAMA, LEÓN GUANAJUATO  ENTRE CALLE FRAY DANIEL MIRELES Y BOULEVARD LA LUZ, CALLE ZACATERA  POR BLVR LA LUZ EN DIRECCION PONIENTE DAR VUELTA A LA DERECHA E</t>
  </si>
  <si>
    <t>CALLE VILLAS DE LEON COLONIA VILLAS DE LEÓN, 37570 LEÓN DE LOS ALDAMA, LEÓN GUANAJUATO  ENTRE CALLE DEL POBLADO Y CALLE LA CONGREGACION, CALLE DEL LUGAR  POR BLVR TIMOTEO LOZANO DAR VUELTA EN CALLE VILLAS DE LEON OTE.</t>
  </si>
  <si>
    <t>ANDADOR DEL KIOSKO COLONIA VILLAS DE LEÓN, 37570 LEÓN DE LOS ALDAMA, LEÓN GUANAJUATO  ENTRE CALLE DE LA METROPOLI Y CALLE DEL PABELLON, CALLE DE LA MORADA  POR BLVR TIMOTEO LOZANO DAR VUELTA EN ANDADOR DE LA HACIENDA Y DESPUES</t>
  </si>
  <si>
    <t>CALLE ALMENA DE SAN JUAN COLONIA VILLAS DE SAN JUAN, 37295 LEÓN DE LOS ALDAMA, LEÓN GUANAJUATO  ENTRE CALLE BALCON DE SAN JUAN Y CALLE ALTAR DE SAN JUAN, CALLE FARO DE SAN JUAN  POR AV. CONSTELACIONES DE SAN JUAN DAR VUELTA EN</t>
  </si>
  <si>
    <t>CALLE DE LOS OLMOS COLONIA CUMBRES DEL SOL, 37440 LEÓN DE LOS ALDAMA, LEÓN GUANAJUATO  ENTRE CALLE CUMBRES LOS SAUCES Y CALLE CUMBRES LOS FRESNOS, CALLE CUMBRE LOS ALAMOS  POR BLVR JUAN JOSE TORRES LANDA DAR VUELTA EN CALLE SAN</t>
  </si>
  <si>
    <t>CALLE MARIA DEL CARMEN COLONIA EL MIRADOR ORIENTAL, 37500 LEÓN DE LOS ALDAMA, LEÓN GUANAJUATO  ENTRE CALLE ALICIA Y CALLE MARIA ASUNCION, CALLE MARIA DOLORES  ENTRAR POR CALLE GUADALUPE ORIENTAL Y DAR VUELTA EN CALLE MARIA DEL</t>
  </si>
  <si>
    <t>CALLE HILARIO GALVAN COLONIA MORELOS (EL GUAJE), 37438 LEÓN DE LOS ALDAMA, LEÓN GUANAJUATO  ENTRE CALLE ALEJANDRO GRANADOS Y CALLE PONCIANO ARRIAGA, CALLE 14 DE MAYO  POR BLVR JUAN JOSE TORRES LANDA DAR VUELTA EN CALLE 14 DE MA</t>
  </si>
  <si>
    <t>CALLE MARIANO OTERO COLONIA PERIODISTAS MEXICANOS (J. LÓPEZ), 37433 LEÓN DE LOS ALDAMA, LEÓN GUANAJUATO  ENTRE CALLE SIMON DE LA GARZA Y MELO Y CALLE FRANCISCO ZARCO, CALLE JOAQUIN VILLALOBOS  ENTRAR POR CAMINO A PERIODISTAS ME</t>
  </si>
  <si>
    <t>CALLE FRANCISCO LOPEZ VELAZCO COLONIA PERIODISTAS MEXICANOS (J. LÓPEZ), 37433 LEÓN DE LOS ALDAMA, LEÓN GUANAJUATO  ENTRE CALLE CARLOS MARIA BUSTAMANTE Y CALLE HERMANOS TRONCOSO, CALLE JOSE MAIRA BRITO  ENTRAR POR CAMINO A PERIO</t>
  </si>
  <si>
    <t>CALLE HERMANOS TRONCOSO COLONIA PERIODISTAS MEXICANOS (J. LÓPEZ), 37433 LEÓN DE LOS ALDAMA, LEÓN GUANAJUATO  ENTRE CALLE JOSE MARIA ROA BARCENAS Y CALLE FRANCISCO LOPEZ VELAZCO, CALLE MANUEL CRESCENCIO REJON  ENTRAR POR CAMINO</t>
  </si>
  <si>
    <t>CALLE JOSE MARIA QUINTANA COLONIA PERIODISTAS MEXICANOS (J. LÓPEZ), 37433 LEÓN DE LOS ALDAMA, LEÓN GUANAJUATO  ENTRE CALLE JUAN GOMEZ DE NAVARRETE Y CALLE JOSE MARIA TORNEL, CALLE JOSE MARIA ROA BARCENAS  ENTRAR POR CAMINO A PE</t>
  </si>
  <si>
    <t>CALLE 3 M COLONIA PILETAS I Y II, 37310 LEÓN DE LOS ALDAMA, LEÓN GUANAJUATO  ENTRE CALLE SANTANDER Y CALLE SEVILLA, CALLE HIERRO  POR BLVR MIGUEL DE CERVANTES SAAVEDRA DAR VUELTA A LA DERECHA EN CALLE TRES M</t>
  </si>
  <si>
    <t>CALLE LAGO DE TEXCOCO COLONIA SAN ANTONIO, 37328 LEÓN DE LOS ALDAMA, LEÓN GUANAJUATO  ENTRE CALLE LAGO DE MAYRAN Y CALLE LAGO DE PATZCUARO, CALLE XOCHIMILCO  ENTRAR POR CALLE LAGO DE CHAPALA EN LA GLORIETA CONTINUAR RECTO HASTA</t>
  </si>
  <si>
    <t>CALLE DEL SEMINARIO COLONIA RIZOS DEL SAUCILLO, 37357 RIZOS DE LA JOYA (RIZOS DEL SAUCILLO), LEÓN GUANAJUATO  ENTRE CALLE PIRITA Y CALLE MALAQUITA, CALLE DEL ORATORIO  POR BLVR ARISTOTELES DAR VUELTA EN BLVR JARDINES DE LA JOYA</t>
  </si>
  <si>
    <t>CALLE CUESTA ARGENTINA COLONIA CUESTAS DEL ROCIO, 37295 LEÓN DE LOS ALDAMA, LEÓN GUANAJUATO  ENTRE CALLE CUESTA PERUANA Y CALLE CUESTA HONDUREÑA, CALLE CUESTA GUATEMALTECA  POR EJE METROPOLITANO DAR VUELTA EN BLVR MARTIRES SANT</t>
  </si>
  <si>
    <t>CALLE ARABE COLONIA EL CARMEN (C.T.M.), 37296 LEÓN DE LOS ALDAMA, LEÓN GUANAJUATO  ENTRE CALLE CELTA Y CALLE MORGAN, CALLE POTRERO DEL POZO  POR BLVR VIVENTE VALTIERRA EN DIRECCIÓN NORPONIENTE DAR VUELTA A LA DERECHA EN CALLE S</t>
  </si>
  <si>
    <t>CALLE VALLE SIDNEY COLONIA LAS VILLAS, 37295 LEÓN DE LOS ALDAMA, LEÓN GUANAJUATO  ENTRE CALLE VILLA LONDRES Y CALLE VILLA JUEGOS OLIMPICOS, AVENIDA VILLA SEUL  POR AV. OLIMPICA EN DIRECCION ORIENTE Y DAR VUELTA A LA DERECHA EN</t>
  </si>
  <si>
    <t>CALLE MADRE SARA COLONIA POPULAR POLANCO, 37549 LEÓN DE LOS ALDAMA, LEÓN GUANAJUATO  ENTRE CALLE MADRE IRENE Y CALLE MADRE ADELA, CALLE MADRE TIERRA  ENTRAR POR AV. RIO MAYO Y DAR VUELTA A LA DERECHA EN MADRE TIERRA Y DESPUES A</t>
  </si>
  <si>
    <t>CALLE PLANADITA COLONIA SAN NICOLÁS DE LOS GONZÁLEZ, 37294 LEÓN DE LOS ALDAMA, LEÓN GUANAJUATO  ENTRE CALLE ROBIN AMERICANO Y CALLE SAN TORIBIO ROMO, CALLE DEL ÑANDU  TOMAR BLVD METROPOLITAN Y CONTINUAR POR BLVD KAROL WOJTYLA Y</t>
  </si>
  <si>
    <t>CALLE HEROES DE INDEPENDENCIA COLONIA SAN PEDRO DE LOS HERNÁNDEZ, 37280 LEÓN DE LOS ALDAMA, LEÓN GUANAJUATO  ENTRE CALLE ANCHA Y CALLE AÑORANZA, CALLE ANCHA SAN PEDRO  TOMAR BLVD LA LUZ Y DAR VUELTA POR CALLE HÉROES DE LA INDEP</t>
  </si>
  <si>
    <t>CALLE SANTA CRUZ COLONIA SANGRE DE CRISTO, 37295 LEÓN DE LOS ALDAMA, LEÓN GUANAJUATO  ENTRE CALLE SANTO OFICIO Y CALLE SANTA FE, CALLE SANTA INQUISICIÓN  TOMAR AV. OLIMPICA Y DAR VUELTA POR CALLE SANTA CRUZ</t>
  </si>
  <si>
    <t>CALLE VALLE DE MEXICO COLONIA VALLE DE MÉXICO, 37545 LEÓN DE LOS ALDAMA, LEÓN GUANAJUATO  ENTRE CALLE VALLE DE TULANCINGO Y CALLE VALLE DE ACATLAN, CALLE VALLE DE ATLIXCO  TOMAR BLVD METROPOLITAN Y CONTINUAR POR CALLE VALLE DE</t>
  </si>
  <si>
    <t>CALLE LOS ANGELES COLONIA VILLA GRANDE, 37294 LEÓN DE LOS ALDAMA, LEÓN GUANAJUATO  ENTRE CALLE SAN JUAN Y CALLE SAN MARTIN, CALLE VÍA DE LOS CLAVELES  TOMAR BLVD DELTA Y DAR VUELTA POR CALLE LOS ANGELES</t>
  </si>
  <si>
    <t>CALLE NUEVO SAN MELITON COLONIA NUEVO SAN NICOLAS, 37296 LEÓN DE LOS ALDAMA, LEÓN GUANAJUATO  ENTRE CALLE XOCHIQUETZAL Y CALLE NUEVO SAN FEDERICO, CALLE NUEVO SAN VICENTE  TOMAR BLVD LA LUZ Y CONTINUAR POR AV. FRAY FELIPE Y DAR</t>
  </si>
  <si>
    <t>CALLE SAN JOSE DEL POTRERO COLONIA DESARROLLO EL POTRERO, 37296 LEÓN DE LOS ALDAMA, LEÓN GUANAJUATO  ENTRE CALLE POTRERO DE CORRALES Y CALLE POTRERO DE ENMEDIO, CALLE POTRERO ESPINEDA  TOMAR BLVD EJE METROPOLITANO LUEGO TOMAR A</t>
  </si>
  <si>
    <t>CALLE VILLAS MARIA COLONIA PIEDRA AZUL L, 37295 LEÓN DE LOS ALDAMA, LEÓN GUANAJUATO  ENTRE CALLE HACIENDA GALINDO Y CALLE HACIENDA VISTA HERMOSA, AVENIDA OLIMPICA  TOMAR AV. OLIMPICA LUEGO TOMAR BLVD HACIENDA DE LEON POSTERIORM</t>
  </si>
  <si>
    <t>CALLE CAÑADA DE LOS REYES COLONIA CAÑADA DE ALFARO, 37328 LEÓN DE LOS ALDAMA, LEÓN GUANAJUATO  ENTRE  CALLE CAÑADA DE FRCTO Y CALLE CALADA DE LA CRUZ, CALLE CAÑADA DE LOD REYES  TOMAR BLVD MORESLO LUEGO TOMAR CAMINO A SALTILLO</t>
  </si>
  <si>
    <t>CALLE JUPITER COLONIA POPULAR ANAYA, 37240 LEÓN DE LOS ALDAMA, LEÓN GUANAJUATO  ENTRE CALLE ZEUS Y CALLE MARTE, CALLE ARIEL  TOMAR BLVD HIDALGO LUEGO A BLVD VICENTE VALTIERRA Y FINALMENTE A CALLE JUPITER</t>
  </si>
  <si>
    <t>CALLE BELEM COLONIA SAN FELIPE DE JESÚS, 37250 LEÓN DE LOS ALDAMA, LEÓN GUANAJUATO  ENTRE  CALLE TIBERIADES Y CALLE PALESTINA, CALLE MESOPOTAMIA  TOMAR BLVD SATURNO LUEGO A CALLE PALESTINA Y FINALMENTE CALLE BELEM</t>
  </si>
  <si>
    <t>CALLE ANDALUZ COLONIA EL CARMEN C.T.M., 37296 LEÓN DE LOS ALDAMA, LEÓN GUANAJUATO  ENTRE  BOULEVARD GUANAJUATO Y CALLE PURA SANGRE, CALLE GALES  RUMBO AL NOROESTE POR BLVD. DELTA GIRAR A LA IZQUIERDA POR AV. GUANAJUATO, GIRAR A</t>
  </si>
  <si>
    <t>CALLE DULCE CAMPIÑA COLONIA VALLE HERMOSO II-III-IV, 37108 LEÓN DE LOS ALDAMA, LEÓN GUANAJUATO  ENTRE CALLE RIBERA AZUL Y CALLE TORITOS, CALLE AGUA AZUL  TOMAR BLVD MORELOS LUEGO A AV. PASEO DE LA PRESA Y LUEGO CALLE ALISO Y FI</t>
  </si>
  <si>
    <t>CALLE CERRO DEL CUBILETE COLONIA CERRITO DE JEREZ, 37530 LEÓN DE LOS ALDAMA, LEÓN GUANAJUATO  ENTRE CALLE CERRO DEL DIVISADERO Y CALLE CERRO DEL PEROTE, CALLE PEÑON DE GIBRANTAR  TOMAR BLVD DELTA LUEGO A BLVD EPSILON LUEGO A CA</t>
  </si>
  <si>
    <t>CALLE FILADELFIA COLONIA LAS AMÉRICAS, 37390 LEÓN DE LOS ALDAMA, LEÓN GUANAJUATO  ENTRE CALLE LOS ANGELES Y CALLE NUEVA ORLEANS, CALLE ALEJANDRIA  POR BLVD TORRES LANDA PONIENTE RUMBO A SAN FRANCISCO DEL RINCÓN PASANDO LA AV. C</t>
  </si>
  <si>
    <t>ANDADOR TURQUIA COLONIA LOS ÁNGELES, 37258 LEÓN DE LOS ALDAMA, LEÓN GUANAJUATO  ENTRE CALLE ESTAMBUL Y CALLE MEZQUITA AZUL, CALLE PERSIA  POR EL BLVD. SATURNO EN DIRECCIÓN AL BLVD. VAZCO DE QUIROGA SE ENCUENTRA EL ENTRONQUE CON</t>
  </si>
  <si>
    <t>CALLE CALETA COLONIA NORIA DE LOS CASTILLOS, 37109 LEÓN DE LOS ALDAMA, LEÓN GUANAJUATO  ENTRE CALLE GUAYABITOS Y PRIVADA LA NORIA, CALLE HORNITOS  POR EL BLVD. MIGUEL HIDALGO RUMBO AL NORTE SE ENCUENTRA EL ENTRONQUE CON LA CALL</t>
  </si>
  <si>
    <t>BOULEVARD EL CARMEN COLONIA EL CARMEN NORTE, 37299 LEÓN DE LOS ALDAMA, LEÓN GUANAJUATO  ENTRE CALLE SIERRA TARAHUMARA Y BOULEVARD VICENTE VALTIERRA, CALLE SAN JOSE DEL POTRERO  DEL PUNTO DE INTERSECCIÓN DE LOS BLVD. DELTA Y BLV</t>
  </si>
  <si>
    <t>CALLE AÑORANZA COLONIA SAN PEDRO DE LOS HERNÁNDEZ, 37280 LEÓN DE LOS ALDAMA, LEÓN GUANAJUATO  ENTRE CALLE HEROES DE LA INDEPENDENCIA Y CALLE ANCHA SAN PEDRO, CALLE VERBENA  RUMBO AL OESTE POR EL BLVD. LA LUZ GIRAR A LA DERECHA</t>
  </si>
  <si>
    <t>TIPO DE OBRA</t>
  </si>
  <si>
    <t>NUMERO</t>
  </si>
  <si>
    <t>CONTRATISTA</t>
  </si>
  <si>
    <t>CONVOCANTE</t>
  </si>
  <si>
    <t>MONTO</t>
  </si>
  <si>
    <t>MONTO MODIFICADO</t>
  </si>
  <si>
    <t>Obra</t>
  </si>
  <si>
    <t>RICD-138021</t>
  </si>
  <si>
    <t>ELEME ARRENDADORA SA DE C V</t>
  </si>
  <si>
    <t>4147873.16</t>
  </si>
  <si>
    <t>RICD-137021</t>
  </si>
  <si>
    <t>CONSTRUCTORA COIBSA, S.A. DE C.V.</t>
  </si>
  <si>
    <t>3791526.09</t>
  </si>
  <si>
    <t>RICD-073021</t>
  </si>
  <si>
    <t>CONSTRUCTORA NOARDIQ, S.A. DE C.V.</t>
  </si>
  <si>
    <t>1669189.95</t>
  </si>
  <si>
    <t>RICD-139021</t>
  </si>
  <si>
    <t>4155956.77</t>
  </si>
  <si>
    <t>RICD-136021</t>
  </si>
  <si>
    <t>URBANIZADORA CARDONA &amp; CARDONA, S.A. DE C.V.</t>
  </si>
  <si>
    <t>3474920.35</t>
  </si>
  <si>
    <t>RICD-063021</t>
  </si>
  <si>
    <t>CONSTRUCCIONES Y MANTENIMIENTO PIGUSA, S.A.DE C.V.</t>
  </si>
  <si>
    <t>2697955.27</t>
  </si>
  <si>
    <t>RICD-133021</t>
  </si>
  <si>
    <t>JOSE FELIX RAMIREZ SEGOVIANO</t>
  </si>
  <si>
    <t>3058399.79</t>
  </si>
  <si>
    <t>RICD-156021</t>
  </si>
  <si>
    <t>PAVIMENTOS Y TERRACERIAS DE LEON SA DE CV</t>
  </si>
  <si>
    <t>2815962.87</t>
  </si>
  <si>
    <t>RICD-064021</t>
  </si>
  <si>
    <t>2710655.17</t>
  </si>
  <si>
    <t>RICD-067021</t>
  </si>
  <si>
    <t>AXA PROYECTOS Y CONSTRUCCION, S.A. DE C.V.</t>
  </si>
  <si>
    <t>2152484.22</t>
  </si>
  <si>
    <t>RICD-173021</t>
  </si>
  <si>
    <t>INMOBILIARIA DIMARJ S A DE C V</t>
  </si>
  <si>
    <t>6978879.65</t>
  </si>
  <si>
    <t>RICD-149021</t>
  </si>
  <si>
    <t>GURAM CONSTRUCTORA SA DE CV</t>
  </si>
  <si>
    <t>4097745.8</t>
  </si>
  <si>
    <t>RICD-145021</t>
  </si>
  <si>
    <t>AXA PROYECTOS Y CONSTRUCCION SA DE CV</t>
  </si>
  <si>
    <t>7808791.46</t>
  </si>
  <si>
    <t>RICD-135021</t>
  </si>
  <si>
    <t>LUIS DEMETRIO PEREZ CUELLAR</t>
  </si>
  <si>
    <t>4008244.13</t>
  </si>
  <si>
    <t>RICD-092021</t>
  </si>
  <si>
    <t>ALEJANDRO GUTIERREZ DE ALBA</t>
  </si>
  <si>
    <t>1243193.45</t>
  </si>
  <si>
    <t>CONV-058021</t>
  </si>
  <si>
    <t>SISTEMA DE AGUA POTABLE Y ALCANTARILLADO DE LEÓN</t>
  </si>
  <si>
    <t>6465719.87</t>
  </si>
  <si>
    <t>RICD-249021</t>
  </si>
  <si>
    <t>OBRAS A TIEMPO, S.A. DE C.V.</t>
  </si>
  <si>
    <t>1037184.97</t>
  </si>
  <si>
    <t>RICD-248021</t>
  </si>
  <si>
    <t>TECNICOS EN CONSTRUCCIONES PARRA, S.A.S.</t>
  </si>
  <si>
    <t>1188911.79</t>
  </si>
  <si>
    <t>RICD-250021</t>
  </si>
  <si>
    <t>EDYURB, S.A. DE C.V.</t>
  </si>
  <si>
    <t>1250410.42</t>
  </si>
  <si>
    <t>RICD-244021</t>
  </si>
  <si>
    <t>URBANIZACIONES Y CONSTRUCCIONES RODIE, S.A DE C.V.</t>
  </si>
  <si>
    <t>705415.17</t>
  </si>
  <si>
    <t>RICD-246021</t>
  </si>
  <si>
    <t>OSCAR TORRES MORENO</t>
  </si>
  <si>
    <t>599175.66</t>
  </si>
  <si>
    <t>RICD-337021</t>
  </si>
  <si>
    <t>171587.05</t>
  </si>
  <si>
    <t>RICD-176021</t>
  </si>
  <si>
    <t>ING. IGNACIO AGUSTIN SERRANO MARTÍNEZ</t>
  </si>
  <si>
    <t>4007107.65</t>
  </si>
  <si>
    <t>RICD-177021</t>
  </si>
  <si>
    <t>ING ALBERTO RANGEL RODRIGUEZ</t>
  </si>
  <si>
    <t>3384650.54</t>
  </si>
  <si>
    <t>RICONV-009021</t>
  </si>
  <si>
    <t>1.988008606E7</t>
  </si>
  <si>
    <t>RICD-140021</t>
  </si>
  <si>
    <t>GURAM CONSTRUCTORA, S.A. DE C.V.</t>
  </si>
  <si>
    <t>3556177.98</t>
  </si>
  <si>
    <t>RICD-134021</t>
  </si>
  <si>
    <t>OLMACE, S.A. DE C.V. A. EN P. CON IRVING ALEJANDRO URBINA GARCIA</t>
  </si>
  <si>
    <t>7343140.36</t>
  </si>
  <si>
    <t>RICONV-013021</t>
  </si>
  <si>
    <t>2769175.85</t>
  </si>
  <si>
    <t>GD-201021</t>
  </si>
  <si>
    <t>MRS DESARROLLADORES, S.A. DE C.V.</t>
  </si>
  <si>
    <t>540606.7</t>
  </si>
  <si>
    <t>GD-192021</t>
  </si>
  <si>
    <t>URBANIZADORA DEL CENTRO SA DE CV</t>
  </si>
  <si>
    <t>577233.47</t>
  </si>
  <si>
    <t>GD-189021</t>
  </si>
  <si>
    <t>ROSALES GAMA CONSTRUCCIONES S A DE C V</t>
  </si>
  <si>
    <t>523217.59</t>
  </si>
  <si>
    <t>GD-200021</t>
  </si>
  <si>
    <t>SISTEMAS DE INGENIERIA Y SOLUCIONES CONSTRUCTIVAS SA DE CV</t>
  </si>
  <si>
    <t>449815.15</t>
  </si>
  <si>
    <t>GD-191021</t>
  </si>
  <si>
    <t>EDIFICADORA Y URBANIZADORA CAP SA DE CV</t>
  </si>
  <si>
    <t>393626.83</t>
  </si>
  <si>
    <t>GD-187021</t>
  </si>
  <si>
    <t>MIGUEL ANGEL MATA SEGOVIANO</t>
  </si>
  <si>
    <t>766981.53</t>
  </si>
  <si>
    <t>GD-202021</t>
  </si>
  <si>
    <t>KOOTROLLO, S.A. DE C.V.</t>
  </si>
  <si>
    <t>211630.03</t>
  </si>
  <si>
    <t>GD-193021</t>
  </si>
  <si>
    <t>LESANFRA CONSTRUCTORA SA DE CV</t>
  </si>
  <si>
    <t>396240.31</t>
  </si>
  <si>
    <t>GD-185021</t>
  </si>
  <si>
    <t>URBANIZADORA CARDONA &amp; CARDONA SA DE CV</t>
  </si>
  <si>
    <t>875161.09</t>
  </si>
  <si>
    <t>RICD-062021</t>
  </si>
  <si>
    <t>3149999.67</t>
  </si>
  <si>
    <t>RICE-162021</t>
  </si>
  <si>
    <t>SISTEMAS Y CONSTRUCIONES FMMF S.A DE C.V.</t>
  </si>
  <si>
    <t>1745844.08</t>
  </si>
  <si>
    <t>RICE-159021</t>
  </si>
  <si>
    <t>CONSTRUCTORA ROCA DEL BAJIO S.A, DE C,V,</t>
  </si>
  <si>
    <t>680000.0</t>
  </si>
  <si>
    <t>RICD-168021</t>
  </si>
  <si>
    <t>CONSTRUCMAGNUM S.A. DE C.V</t>
  </si>
  <si>
    <t>1820000.0</t>
  </si>
  <si>
    <t>RICE-171021</t>
  </si>
  <si>
    <t>CONSTRUCTORA POR SA DE CV</t>
  </si>
  <si>
    <t>820000.0</t>
  </si>
  <si>
    <t>RICE-144021</t>
  </si>
  <si>
    <t>Constructora  Rambel del Bajio S.A. DE C.V.</t>
  </si>
  <si>
    <t>2570000.0</t>
  </si>
  <si>
    <t>RICE-142021</t>
  </si>
  <si>
    <t>Construcción y Servicios del Bajio S. A. de C. V.</t>
  </si>
  <si>
    <t>3036504.11</t>
  </si>
  <si>
    <t>RICE-439021</t>
  </si>
  <si>
    <t>PROYECCION URBANISTICA S DE RL DE CV</t>
  </si>
  <si>
    <t>2288401.6</t>
  </si>
  <si>
    <t>RICE-195021</t>
  </si>
  <si>
    <t>ARTEKNIA, S.A. DE C.V.</t>
  </si>
  <si>
    <t>830000.0</t>
  </si>
  <si>
    <t>RICE-143021</t>
  </si>
  <si>
    <t>Joel Navarro Hernández</t>
  </si>
  <si>
    <t>670000.0</t>
  </si>
  <si>
    <t>RICE-265021</t>
  </si>
  <si>
    <t>CONSTRUCTORA RAMBEL DEL BAJIO SA DE CV</t>
  </si>
  <si>
    <t>2769999.99</t>
  </si>
  <si>
    <t>RICE-196021</t>
  </si>
  <si>
    <t>COSMOCALLI SA DE CV</t>
  </si>
  <si>
    <t>900000.0</t>
  </si>
  <si>
    <t>RICE-295021</t>
  </si>
  <si>
    <t>CONSTRUCCIONES Y URBANIZACIONES SAN ANGEL SA DE CV</t>
  </si>
  <si>
    <t>3000000.0</t>
  </si>
  <si>
    <t>RICE-197021</t>
  </si>
  <si>
    <t>BAÑUELOS ORTEGA GUSTAVO GUILLERMO</t>
  </si>
  <si>
    <t>2500000.0</t>
  </si>
  <si>
    <t>RICE-234021</t>
  </si>
  <si>
    <t>CONSTRUCTORA NOARDIQ S.A DE C.V.</t>
  </si>
  <si>
    <t>2800000.0</t>
  </si>
  <si>
    <t>RICE-329021</t>
  </si>
  <si>
    <t>METALES LAMINADOS APARMEX SA DE CV</t>
  </si>
  <si>
    <t>2959558.54</t>
  </si>
  <si>
    <t>RICE-112021</t>
  </si>
  <si>
    <t>CONSTRUCTORA Y PAVIMENTADORA 403 SA DE CV</t>
  </si>
  <si>
    <t>1161825.09</t>
  </si>
  <si>
    <t>RICE-101021</t>
  </si>
  <si>
    <t>ARTURO ALCALA CORTES</t>
  </si>
  <si>
    <t>583590.75</t>
  </si>
  <si>
    <t>RICE-121021</t>
  </si>
  <si>
    <t>NOE MARTINEZ GONZALEZ</t>
  </si>
  <si>
    <t>914010.35</t>
  </si>
  <si>
    <t>RICE-120021</t>
  </si>
  <si>
    <t>BISICO SA DE CV</t>
  </si>
  <si>
    <t>1409639.83</t>
  </si>
  <si>
    <t>RICE-117021</t>
  </si>
  <si>
    <t>ZIP - ZAC CONSTRUCTORA SA DE CV</t>
  </si>
  <si>
    <t>1492244.73</t>
  </si>
  <si>
    <t>RICE-111021</t>
  </si>
  <si>
    <t>DC CONSTRUCTORES SA DE CV</t>
  </si>
  <si>
    <t>2153084.02</t>
  </si>
  <si>
    <t>RICE-150021</t>
  </si>
  <si>
    <t>2589966.13</t>
  </si>
  <si>
    <t>RICE-158021</t>
  </si>
  <si>
    <t>LABORATORIO DE ARQUITECTURA METROPOLITANA SA DE CV</t>
  </si>
  <si>
    <t>1573517.89</t>
  </si>
  <si>
    <t>RICE-151021</t>
  </si>
  <si>
    <t>2083362.75</t>
  </si>
  <si>
    <t>RICE-147021</t>
  </si>
  <si>
    <t>ECOVO SOLAR SA DE CV</t>
  </si>
  <si>
    <t>1730624.04</t>
  </si>
  <si>
    <t>RICE-091021</t>
  </si>
  <si>
    <t>BENJAMIN PONTON ZUÑIGA</t>
  </si>
  <si>
    <t>2134222.09</t>
  </si>
  <si>
    <t>RICD-336021</t>
  </si>
  <si>
    <t>SOLUCIONES INTELIGENTES DE CONSTRUCCION Y ELECTRICIDAD, S.A. DE C.V.</t>
  </si>
  <si>
    <t>1338079.49</t>
  </si>
  <si>
    <t>RICD-328021</t>
  </si>
  <si>
    <t>BEEBSA, S.A. DE C.V.</t>
  </si>
  <si>
    <t>2829147.76</t>
  </si>
  <si>
    <t>RICE-188021</t>
  </si>
  <si>
    <t>2362785.61</t>
  </si>
  <si>
    <t>RICONV-016021</t>
  </si>
  <si>
    <t>3706040.07</t>
  </si>
  <si>
    <t>RICE-155021</t>
  </si>
  <si>
    <t>AGUILIA SA DE CV</t>
  </si>
  <si>
    <t>1151621.55</t>
  </si>
  <si>
    <t>RICONV- 010021</t>
  </si>
  <si>
    <t>SISTEMA DE AGUA POTABLE Y ALCANTARILLADO DE LEON</t>
  </si>
  <si>
    <t>4871612.56</t>
  </si>
  <si>
    <t>RICE-109021</t>
  </si>
  <si>
    <t>560998.05</t>
  </si>
  <si>
    <t>RICE-102021</t>
  </si>
  <si>
    <t>1456089.68</t>
  </si>
  <si>
    <t>RICONV- 012021</t>
  </si>
  <si>
    <t>2061232.0</t>
  </si>
  <si>
    <t>RICONV- 011021</t>
  </si>
  <si>
    <t>4760345.36</t>
  </si>
  <si>
    <t>RICONV- 015021</t>
  </si>
  <si>
    <t>3653769.81</t>
  </si>
  <si>
    <t>RICD-103021</t>
  </si>
  <si>
    <t>BEEBSA SA DE CV</t>
  </si>
  <si>
    <t>2419048.8</t>
  </si>
  <si>
    <t>RICD-104021</t>
  </si>
  <si>
    <t>GRUPO URBANIZADOR ELECTROMECANICO MARVICO SA DE CV</t>
  </si>
  <si>
    <t>2422152.42</t>
  </si>
  <si>
    <t>RICESUP-152021</t>
  </si>
  <si>
    <t>SERVICIO INTEGRAL DE INGENIERIA CIVIL DEL BAJIO, S.A. DE C.V.</t>
  </si>
  <si>
    <t>145257.63</t>
  </si>
  <si>
    <t>RICE-099021</t>
  </si>
  <si>
    <t>OLAEZ CONSTRUCCION Y PROYECTOS SA DE CV</t>
  </si>
  <si>
    <t>2321039.59</t>
  </si>
  <si>
    <t>RICE-107021</t>
  </si>
  <si>
    <t>BISICO, S.A. DE C.V</t>
  </si>
  <si>
    <t>1204458.88</t>
  </si>
  <si>
    <t>RICD-460021</t>
  </si>
  <si>
    <t>GRUPO GUCS SA DE CV</t>
  </si>
  <si>
    <t>5950109.85</t>
  </si>
  <si>
    <t>RICD-330021</t>
  </si>
  <si>
    <t>CONSTRUCMAGNUM S A DE C V</t>
  </si>
  <si>
    <t>931364.41</t>
  </si>
  <si>
    <t>RICE-356021</t>
  </si>
  <si>
    <t>ENLACE CONSTRUCTIVO SA DE CV</t>
  </si>
  <si>
    <t>2600000.0</t>
  </si>
  <si>
    <t>RICDSUP-067021</t>
  </si>
  <si>
    <t>JAVIER IGNACIO OBREGON ASCENCIO</t>
  </si>
  <si>
    <t>138619.98</t>
  </si>
  <si>
    <t>RICESUP-089021</t>
  </si>
  <si>
    <t>LUIS MANUEL MORENO RIOS</t>
  </si>
  <si>
    <t>100015.48</t>
  </si>
  <si>
    <t>RICE-085021</t>
  </si>
  <si>
    <t>COSUM, S.A. DE C.V.</t>
  </si>
  <si>
    <t>1716047.01</t>
  </si>
  <si>
    <t>RICE-090021</t>
  </si>
  <si>
    <t>3134086.12</t>
  </si>
  <si>
    <t>RICE-108021</t>
  </si>
  <si>
    <t>455810.97</t>
  </si>
  <si>
    <t>RICE-084021</t>
  </si>
  <si>
    <t>ACQUA CONSULTA SA DE CV</t>
  </si>
  <si>
    <t>1320902.01</t>
  </si>
  <si>
    <t>RICE-110021</t>
  </si>
  <si>
    <t>526248.64</t>
  </si>
  <si>
    <t>RICE-130021</t>
  </si>
  <si>
    <t>CONSTRUCTORA RAMBEL DEL BAJIO, S.A. DE C.V</t>
  </si>
  <si>
    <t>1244430.04</t>
  </si>
  <si>
    <t>RICE-113021</t>
  </si>
  <si>
    <t>COSMOCALLI, S.A. DE C.V</t>
  </si>
  <si>
    <t>1302716.76</t>
  </si>
  <si>
    <t>RICE-128021</t>
  </si>
  <si>
    <t>1777490.18</t>
  </si>
  <si>
    <t>RICE-129021</t>
  </si>
  <si>
    <t>INTEGRADORES DE SOLUCIONES SOLARES, S.A. DE C.V</t>
  </si>
  <si>
    <t>1114499.5</t>
  </si>
  <si>
    <t>RICE-209021</t>
  </si>
  <si>
    <t>BISICO S.A. DE CV</t>
  </si>
  <si>
    <t>2184559.67</t>
  </si>
  <si>
    <t>RICE-086021</t>
  </si>
  <si>
    <t>KARAMAWI CONSTRUCTORA SA DE CV</t>
  </si>
  <si>
    <t>2902166.46</t>
  </si>
  <si>
    <t>RICE-210021</t>
  </si>
  <si>
    <t>940754.71</t>
  </si>
  <si>
    <t>RICE-114021</t>
  </si>
  <si>
    <t>LOMONACO MORA VICTOR MANUEL</t>
  </si>
  <si>
    <t>1642239.93</t>
  </si>
  <si>
    <t>RICE-106021</t>
  </si>
  <si>
    <t>RENOVABLES DE MEXICO SA DE CV</t>
  </si>
  <si>
    <t>1702003.36</t>
  </si>
  <si>
    <t>RICE-115021</t>
  </si>
  <si>
    <t>ING. VICTOR MANUEL LOMONACO MORA</t>
  </si>
  <si>
    <t>1016241.61</t>
  </si>
  <si>
    <t>RICE-211021</t>
  </si>
  <si>
    <t>1050607.46</t>
  </si>
  <si>
    <t>RICE-212021</t>
  </si>
  <si>
    <t>1347050.73</t>
  </si>
  <si>
    <t>RICE-213021</t>
  </si>
  <si>
    <t>1069391.68</t>
  </si>
  <si>
    <t>RICE-116021</t>
  </si>
  <si>
    <t>646314.94</t>
  </si>
  <si>
    <t>RICE-214021</t>
  </si>
  <si>
    <t>HIDRO ALTERNATIVAS EN INGENIERIA, S.A. DE C.V.</t>
  </si>
  <si>
    <t>1310044.2</t>
  </si>
  <si>
    <t>RICE-463021</t>
  </si>
  <si>
    <t>GRUPO CONSTRUCTOR CREA3 SA DE CV</t>
  </si>
  <si>
    <t>184372.18</t>
  </si>
  <si>
    <t>RICE-119021</t>
  </si>
  <si>
    <t>1234813.69</t>
  </si>
  <si>
    <t>RICE-462021</t>
  </si>
  <si>
    <t>ARQ. BENJAMIN PONTON ZUÑIGA</t>
  </si>
  <si>
    <t>57979.04</t>
  </si>
  <si>
    <t>RICE-467021</t>
  </si>
  <si>
    <t>163517.53</t>
  </si>
  <si>
    <t>RICE-464021</t>
  </si>
  <si>
    <t>ARRONACONSTRUCTORES SA DE CV</t>
  </si>
  <si>
    <t>75610.25</t>
  </si>
  <si>
    <t>RICE-461021</t>
  </si>
  <si>
    <t>80194.98</t>
  </si>
  <si>
    <t>RICD-470021</t>
  </si>
  <si>
    <t>URBANIZACIONES Y CONSTRUCCIONES RODIE, S.A. DE C.V.</t>
  </si>
  <si>
    <t>1189782.73</t>
  </si>
  <si>
    <t>RICD-480021</t>
  </si>
  <si>
    <t>CONSTRUCCION Y EDIFICACION  MDR, S.A. DE C.V.</t>
  </si>
  <si>
    <t>1618615.62</t>
  </si>
  <si>
    <t>RICD-4780021</t>
  </si>
  <si>
    <t>CONSTRUCTORA GRK, S.A. DE C.V.</t>
  </si>
  <si>
    <t>2102251.75</t>
  </si>
  <si>
    <t>RICD-4810021</t>
  </si>
  <si>
    <t>676625.73</t>
  </si>
  <si>
    <t>RICD-479021</t>
  </si>
  <si>
    <t>972643.28</t>
  </si>
  <si>
    <t>RICD-475021</t>
  </si>
  <si>
    <t>1947154.86</t>
  </si>
  <si>
    <t>RICE-465021</t>
  </si>
  <si>
    <t>CONSTRUCTORA CHAS SA DE CV</t>
  </si>
  <si>
    <t>100709.16</t>
  </si>
  <si>
    <t>RICE-466021</t>
  </si>
  <si>
    <t>CONSTRUGART SA DE CV</t>
  </si>
  <si>
    <t>67243.94</t>
  </si>
  <si>
    <t>RICD-471021</t>
  </si>
  <si>
    <t>ENRIQUE VAZQUEZ AVILA</t>
  </si>
  <si>
    <t>1224347.71</t>
  </si>
  <si>
    <t>RICD-533021</t>
  </si>
  <si>
    <t>EDIFICADORA Y URBANIZADORA CAP, S.A. DE C.V.</t>
  </si>
  <si>
    <t>1797311.36</t>
  </si>
  <si>
    <t>RICESUP-121021</t>
  </si>
  <si>
    <t>INGENIERIA Y CONSTRUCCION NR, S.A. DE C.V.</t>
  </si>
  <si>
    <t>60416.08</t>
  </si>
  <si>
    <t>RICDSUP-475021</t>
  </si>
  <si>
    <t>"GRUPO UBCE, S.A. DE C.V. "</t>
  </si>
  <si>
    <t>71665.6</t>
  </si>
  <si>
    <t>RICESUP-171021</t>
  </si>
  <si>
    <t>GRUPO CONSULTA, S.A. DE C.V.</t>
  </si>
  <si>
    <t>61499.92</t>
  </si>
  <si>
    <t>RICESUP-195021</t>
  </si>
  <si>
    <t>JULIO CESAR UTRILLA PINEDA</t>
  </si>
  <si>
    <t>49587.36</t>
  </si>
  <si>
    <t>RICDSUP-137021</t>
  </si>
  <si>
    <t>GRUPO EDIFICADOR JOACA, S.A. DE C.V.</t>
  </si>
  <si>
    <t>153556.81</t>
  </si>
  <si>
    <t>RICESUP-150021</t>
  </si>
  <si>
    <t>PROYECTOS Y CONSTRUCCIONES GUIMAR, S.A. DE C.V.</t>
  </si>
  <si>
    <t>190103.51</t>
  </si>
  <si>
    <t>RICDSUP-149021</t>
  </si>
  <si>
    <t>FRANCISCA MUÑOZ AYALA</t>
  </si>
  <si>
    <t>242996.33</t>
  </si>
  <si>
    <t>RICESUP-117021</t>
  </si>
  <si>
    <t>ROBERTO LOPEZ ROMERO</t>
  </si>
  <si>
    <t>82073.46</t>
  </si>
  <si>
    <t>RICDSUP-073021</t>
  </si>
  <si>
    <t>JAVIER DURAN NUÑEZ</t>
  </si>
  <si>
    <t>108497.35</t>
  </si>
  <si>
    <t>RICESUP-143021</t>
  </si>
  <si>
    <t>LUIS DANIEL ALONZO CALVILLO</t>
  </si>
  <si>
    <t>46900.0</t>
  </si>
  <si>
    <t>RICESUP-144021</t>
  </si>
  <si>
    <t>127729.0</t>
  </si>
  <si>
    <t>RICESUP-234021</t>
  </si>
  <si>
    <t>FERNANDO FABIAN NAVARRO MATA</t>
  </si>
  <si>
    <t>101304.7</t>
  </si>
  <si>
    <t>RICESUP-159021</t>
  </si>
  <si>
    <t>MARCO ANTONIO DIAZ DE LEON GARCIA</t>
  </si>
  <si>
    <t>47600.0</t>
  </si>
  <si>
    <t>RICESUP-196021</t>
  </si>
  <si>
    <t>53459.99</t>
  </si>
  <si>
    <t>RICDSUP-156021</t>
  </si>
  <si>
    <t>INGENIERIA Y ARQUITECTURA INTEGRADAS, S.A. DE C.V.</t>
  </si>
  <si>
    <t>176842.47</t>
  </si>
  <si>
    <t>RICDSUP-145021</t>
  </si>
  <si>
    <t>GRUPO MAXICO CONSULTORES EN CONSTRUCCION, S. C.</t>
  </si>
  <si>
    <t>363108.8</t>
  </si>
  <si>
    <t>RICESUP-168021</t>
  </si>
  <si>
    <t>93730.0</t>
  </si>
  <si>
    <t>RICESUP-158021</t>
  </si>
  <si>
    <t>103852.18</t>
  </si>
  <si>
    <t>RICESUP-155021</t>
  </si>
  <si>
    <t>64951.46</t>
  </si>
  <si>
    <t>RICESUP-147021</t>
  </si>
  <si>
    <t>MARGARITA PEREZ CABRERA</t>
  </si>
  <si>
    <t>114221.19</t>
  </si>
  <si>
    <t>RICDSUP-176021</t>
  </si>
  <si>
    <t>240025.74</t>
  </si>
  <si>
    <t>RICESUP-162021</t>
  </si>
  <si>
    <t>ANTONIO MERCADO MUÑOZ</t>
  </si>
  <si>
    <t>91133.06</t>
  </si>
  <si>
    <t>RICESUP-188021</t>
  </si>
  <si>
    <t>145799.74</t>
  </si>
  <si>
    <t>RICDSUP-177021</t>
  </si>
  <si>
    <t>ASESORES ESPECIALIZADOS EN EL DESARROLLO DE INFRAESTRUCTURA, S.A. DE C.V.</t>
  </si>
  <si>
    <t>175625.38</t>
  </si>
  <si>
    <t>RICDSUP-173021</t>
  </si>
  <si>
    <t>CONSULTORES INMOBILIARIOS DEL BAJIO, S.C.</t>
  </si>
  <si>
    <t>322590.07</t>
  </si>
  <si>
    <t>RICESUP-151021</t>
  </si>
  <si>
    <t>GRUPO AISA, S.A. DE C.V.</t>
  </si>
  <si>
    <t>137501.94</t>
  </si>
  <si>
    <t>RICDSUP-133021</t>
  </si>
  <si>
    <t>SUDIC SUPERVISION, DISEÑO Y CONSTRUCCION, S.A. DE C.V.</t>
  </si>
  <si>
    <t>190232.47</t>
  </si>
  <si>
    <t>RICESUP-128021</t>
  </si>
  <si>
    <t>ALFREDO RAMIREZ ESPINOZA</t>
  </si>
  <si>
    <t>117314.35</t>
  </si>
  <si>
    <t>RICDSUP-063021</t>
  </si>
  <si>
    <t>JOEL HUMBERTO AGUILAR GUTIERREZ</t>
  </si>
  <si>
    <t>170240.98</t>
  </si>
  <si>
    <t>RICESUP-111021</t>
  </si>
  <si>
    <t>105285.81</t>
  </si>
  <si>
    <t>RICESUP-114021</t>
  </si>
  <si>
    <t>108387.84</t>
  </si>
  <si>
    <t>RICESUP-113021</t>
  </si>
  <si>
    <t>JUAN CARLOS LOPEZ GONZALEZ</t>
  </si>
  <si>
    <t>85979.31</t>
  </si>
  <si>
    <t>RICESUP-110021</t>
  </si>
  <si>
    <t>ERIC IBAN ACAL SANCHEZ</t>
  </si>
  <si>
    <t>26838.68</t>
  </si>
  <si>
    <t>RICESUP-108021</t>
  </si>
  <si>
    <t>23246.36</t>
  </si>
  <si>
    <t>RICESUP-107021</t>
  </si>
  <si>
    <t>79494.29</t>
  </si>
  <si>
    <t>RICESUP-086021</t>
  </si>
  <si>
    <t>142496.37</t>
  </si>
  <si>
    <t>RICESUP-115021</t>
  </si>
  <si>
    <t>MA. DE JESUS FRAUSTO VELAZQUEZ</t>
  </si>
  <si>
    <t>67071.95</t>
  </si>
  <si>
    <t>RICESUP-091021</t>
  </si>
  <si>
    <t>COVEME, S.A. DE C.V.</t>
  </si>
  <si>
    <t>107991.64</t>
  </si>
  <si>
    <t>RICESUP-084021</t>
  </si>
  <si>
    <t>67366.0</t>
  </si>
  <si>
    <t>RICDSUP-075021</t>
  </si>
  <si>
    <t>MARCO ANTONIO MUÑOZ GARCIA</t>
  </si>
  <si>
    <t>81049.8</t>
  </si>
  <si>
    <t>RICDSUP-064021</t>
  </si>
  <si>
    <t>171042.34</t>
  </si>
  <si>
    <t>RICESUP-120021</t>
  </si>
  <si>
    <t>105722.99</t>
  </si>
  <si>
    <t>RICESUP-119021</t>
  </si>
  <si>
    <t>81497.7</t>
  </si>
  <si>
    <t>RICDSUP-134021</t>
  </si>
  <si>
    <t>PROYECTO, ARQUITECTURA, DISEÑO, INGENIERIA Y SUPERVISION, S.A. DE C.V.</t>
  </si>
  <si>
    <t>348064.85</t>
  </si>
  <si>
    <t>RICESUP-109021</t>
  </si>
  <si>
    <t>28610.9</t>
  </si>
  <si>
    <t>RICESUP-101021</t>
  </si>
  <si>
    <t>ROGELIO MARTINEZ ARCHUNDIA</t>
  </si>
  <si>
    <t>40851.35</t>
  </si>
  <si>
    <t>RICESUP-090021</t>
  </si>
  <si>
    <t>152629.99</t>
  </si>
  <si>
    <t>RICESUP-129021</t>
  </si>
  <si>
    <t>73556.97</t>
  </si>
  <si>
    <t>RICESUP-116021</t>
  </si>
  <si>
    <t>42656.79</t>
  </si>
  <si>
    <t>RICESUP-106021</t>
  </si>
  <si>
    <t>112332.22</t>
  </si>
  <si>
    <t>RICESUP-102021</t>
  </si>
  <si>
    <t>74260.57</t>
  </si>
  <si>
    <t>RICESUP-099021</t>
  </si>
  <si>
    <t>116516.19</t>
  </si>
  <si>
    <t>RICDSUP-092021</t>
  </si>
  <si>
    <t>75445.07</t>
  </si>
  <si>
    <t>RICESUP-112021</t>
  </si>
  <si>
    <t>69941.87</t>
  </si>
  <si>
    <t>RICESUP-142021</t>
  </si>
  <si>
    <t>AC QUALITY SERVICIOS ARQUITECTONICOS, S.A. DE C.V.</t>
  </si>
  <si>
    <t>219539.25</t>
  </si>
  <si>
    <t>RICDSUP-140021</t>
  </si>
  <si>
    <t>PRIMITIVO HERRERA GONZALEZ</t>
  </si>
  <si>
    <t>216926.86</t>
  </si>
  <si>
    <t>RICDSUP-139021</t>
  </si>
  <si>
    <t>LABORATORIO Y CONSULTORIA LOA S.A. DE C.V.</t>
  </si>
  <si>
    <t>245201.45</t>
  </si>
  <si>
    <t>RICDSUP-138021</t>
  </si>
  <si>
    <t>MAURICIO JAIME TORRES</t>
  </si>
  <si>
    <t>244724.52</t>
  </si>
  <si>
    <t>RICDSUP-136021</t>
  </si>
  <si>
    <t>CONSTRUCTORA GASCAP, S.A. DE C.V.</t>
  </si>
  <si>
    <t>212665.13</t>
  </si>
  <si>
    <t>RICESUP-130021</t>
  </si>
  <si>
    <t>EPR SUPERVISION Y PROYECTOS, S. DE R.L. DE C.V.</t>
  </si>
  <si>
    <t>73048.04</t>
  </si>
  <si>
    <t>RICDSUP-135021</t>
  </si>
  <si>
    <t>MEXICANO SUPERVISION Y CONSTRUCCION DE OBRA, S.A. DE C.V.</t>
  </si>
  <si>
    <t>240093.82</t>
  </si>
  <si>
    <t>TRIMESTRE DE AVANCE</t>
  </si>
  <si>
    <t>META ORIGINAL</t>
  </si>
  <si>
    <t>AVANCE</t>
  </si>
  <si>
    <t>PORCENTAJE</t>
  </si>
  <si>
    <t>1. Título del conjunto</t>
  </si>
  <si>
    <t>2. Contexto</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</si>
  <si>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</si>
  <si>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3. Metodología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</si>
  <si>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</si>
  <si>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ETIQUETA</t>
  </si>
  <si>
    <t>DESCRIPCIÓN</t>
  </si>
  <si>
    <t>Ciclo presupuestario en el que se reporta la información.</t>
  </si>
  <si>
    <t>Periodo en el que se reporta la información.</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</si>
  <si>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</si>
  <si>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</si>
  <si>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MONTO_GLOBAL_APROBADO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</si>
  <si>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</si>
  <si>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FUENTES_FINANCIAMIENTO</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</si>
  <si>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</si>
  <si>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t>Nombre del proyecto registrado por los ejecutores del gasto de los gobiernos locales.</t>
  </si>
  <si>
    <t>ID_ENTIDAD_RESPONSABLE</t>
  </si>
  <si>
    <t>Clave de la entidad federativa, de acuerdo con el catálogo de entidades federativas, municipios y localidades del Instituto Nacional de Estadística y Geografía (INEGI), encargada del proyecto.</t>
  </si>
  <si>
    <t>ENTIDAD_RESPONSABLE</t>
  </si>
  <si>
    <t>Nombre de la entidad federativa, de acuerdo con el catálogo de entidades federativas, municipios y localidades del INEGI, encargada del proyecto.</t>
  </si>
  <si>
    <t>ID_MUNICIPIO_RESPONSABLE</t>
  </si>
  <si>
    <t>Clave del Municipio, de acuerdo con el catálogo de entidades federativas, municipios y localidades del INEGI, encargado del proyecto.</t>
  </si>
  <si>
    <t>MUNICIPIO_RESPONSABLE</t>
  </si>
  <si>
    <t>Nombre del municipio, de acuerdo con el catálogo de entidades federativas, municipios y localidades del INEGI, encargado del proyecto.</t>
  </si>
  <si>
    <t>TIPO_PROGRAMA_PROYECTO</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</si>
  <si>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</si>
  <si>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</si>
  <si>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t>Desagregación de la Clasificación del proyecto de acuerdo a los ejecutores del gasto.</t>
  </si>
  <si>
    <t>INSTITUCION_EJECUTORA</t>
  </si>
  <si>
    <t>Ejecutores del gasto de los gobiernos locales, es decir, las dependencias, organismos o entidades de la Entidad Federativa, municipio o alcaldías de la Ciudad de México que se encargarán de llevar a cabo el proyecto.</t>
  </si>
  <si>
    <t>NUMERO_PROYECTO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</si>
  <si>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</si>
  <si>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POBLACION_BENEFICIADA</t>
  </si>
  <si>
    <t>Variable dicotómica en la que se indica si se puede identificar el número de hombres y/o mujeres beneficiadas por el proyecto.</t>
  </si>
  <si>
    <t>Número de mujeres que resultarán beneficiadas por el proyecto.</t>
  </si>
  <si>
    <t>Número de hombres que resultarán beneficiados por el proyecto.</t>
  </si>
  <si>
    <t>Número de habitantes que resultarán beneficiados por el proyecto.</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</si>
  <si>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</si>
  <si>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TIPO_GEOREFERENCIA</t>
  </si>
  <si>
    <t>Determinación del tipo de georreferencia que se utilizará para ubicar el proyecto. Incluye los siguientes:
- Punto(s) independiente(s).
- Línea.
- Área.</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</si>
  <si>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</si>
  <si>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FECHA_INICIO</t>
  </si>
  <si>
    <t>Fecha de inicio del proyecto registrada por los ejecutores de los recursos al momento de darlo de alta en el RFT.</t>
  </si>
  <si>
    <t>FECHA_TERMINO</t>
  </si>
  <si>
    <t>Fecha de término del proyecto estimada por los ejecutores del gasto de los gobiernos locales.</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</si>
  <si>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</si>
  <si>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</si>
  <si>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</si>
  <si>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</si>
  <si>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</si>
  <si>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</si>
  <si>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AVANCES_FISICOS</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</si>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</sst>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3">
    <font>
      <sz val="11"/>
      <color theme="1"/>
      <name val="Calibri"/>
      <family val="2"/>
      <scheme val="minor"/>
    </font>
    <font>
      <sz val="10"/>
      <name val="Arial"/>
      <family val="2"/>
    </font>
    <font>
      <b/>
      <sz val="14"/>
      <color theme="1"/>
      <name val="Calibri"/>
      <family val="2"/>
      <scheme val="minor"/>
    </font>
    <font>
      <b/>
      <sz val="12"/>
      <color theme="8" tint="-0.4999699890613556"/>
      <name val="Calibri"/>
      <family val="2"/>
      <scheme val="minor"/>
    </font>
    <font>
      <sz val="10"/>
      <name val="Adobe Caslon Pro"/>
      <family val="1"/>
    </font>
    <font>
      <b/>
      <sz val="10"/>
      <color theme="0"/>
      <name val="Arial"/>
      <family val="2"/>
    </font>
    <font>
      <b/>
      <sz val="8"/>
      <color theme="0"/>
      <name val="Arial"/>
      <family val="2"/>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b/>
      <sz val="12"/>
      <color theme="1"/>
      <name val="Calibri"/>
      <family val="2"/>
      <scheme val="minor"/>
    </font>
  </fonts>
  <fills count="5">
    <fill>
      <patternFill/>
    </fill>
    <fill>
      <patternFill patternType="gray125"/>
    </fill>
    <fill>
      <patternFill patternType="solid">
        <fgColor theme="8" tint="-0.24997000396251678"/>
        <bgColor indexed="64"/>
      </patternFill>
    </fill>
    <fill>
      <patternFill patternType="solid">
        <fgColor indexed="22"/>
        <bgColor indexed="64"/>
      </patternFill>
    </fill>
    <fill>
      <patternFill patternType="solid">
        <fgColor theme="1" tint="0.24998000264167786"/>
        <bgColor indexed="64"/>
      </patternFill>
    </fill>
  </fills>
  <borders count="14">
    <border>
      <left/>
      <right/>
      <top/>
      <bottom/>
      <diagonal/>
    </border>
    <border>
      <left style="medium">
        <color rgb="FFF2F2F2"/>
      </left>
      <right style="medium">
        <color rgb="FFF2F2F2"/>
      </right>
      <top/>
      <bottom/>
    </border>
    <border>
      <left/>
      <right style="medium">
        <color rgb="FFF2F2F2"/>
      </right>
      <top style="medium">
        <color rgb="FFF2F2F2"/>
      </top>
      <bottom/>
    </border>
    <border>
      <left style="medium">
        <color rgb="FFF2F2F2"/>
      </left>
      <right style="medium">
        <color rgb="FFF2F2F2"/>
      </right>
      <top style="medium">
        <color rgb="FFF2F2F2"/>
      </top>
      <bottom/>
    </border>
    <border>
      <left style="double">
        <color theme="0"/>
      </left>
      <right style="hair">
        <color theme="0" tint="-0.24993999302387238"/>
      </right>
      <top style="double">
        <color theme="0"/>
      </top>
      <bottom style="double">
        <color theme="0"/>
      </bottom>
    </border>
    <border>
      <left style="hair">
        <color theme="0" tint="-0.24993999302387238"/>
      </left>
      <right style="double">
        <color theme="0"/>
      </right>
      <top style="double">
        <color theme="0"/>
      </top>
      <bottom style="double">
        <color theme="0"/>
      </bottom>
    </border>
    <border>
      <left style="hair">
        <color theme="0" tint="-0.24993999302387238"/>
      </left>
      <right style="double">
        <color theme="0" tint="-0.24993999302387238"/>
      </right>
      <top style="hair">
        <color theme="0" tint="-0.24993999302387238"/>
      </top>
      <bottom style="hair">
        <color theme="0" tint="-0.24993999302387238"/>
      </bottom>
    </border>
    <border>
      <left style="double">
        <color theme="0" tint="-0.24993999302387238"/>
      </left>
      <right style="hair">
        <color theme="0" tint="-0.24993999302387238"/>
      </right>
      <top style="hair">
        <color theme="0" tint="-0.24993999302387238"/>
      </top>
      <bottom style="hair">
        <color theme="0" tint="-0.24993999302387238"/>
      </bottom>
    </border>
    <border>
      <left style="medium">
        <color rgb="FFF2F2F2"/>
      </left>
      <right/>
      <top style="medium">
        <color rgb="FFF2F2F2"/>
      </top>
      <bottom style="medium">
        <color rgb="FFF2F2F2"/>
      </bottom>
    </border>
    <border>
      <left/>
      <right style="medium">
        <color rgb="FFF2F2F2"/>
      </right>
      <top style="medium">
        <color rgb="FFF2F2F2"/>
      </top>
      <bottom style="medium">
        <color rgb="FFF2F2F2"/>
      </bottom>
    </border>
    <border>
      <left/>
      <right/>
      <top style="medium">
        <color rgb="FFF2F2F2"/>
      </top>
      <bottom style="medium">
        <color rgb="FFF2F2F2"/>
      </bottom>
    </border>
    <border>
      <left style="medium">
        <color rgb="FFF2F2F2"/>
      </left>
      <right/>
      <top/>
      <bottom style="medium">
        <color rgb="FFF2F2F2"/>
      </bottom>
    </border>
    <border>
      <left/>
      <right/>
      <top/>
      <bottom style="medium">
        <color rgb="FFF2F2F2"/>
      </bottom>
    </border>
    <border>
      <left/>
      <right style="medium">
        <color rgb="FFF2F2F2"/>
      </right>
      <top/>
      <bottom style="medium">
        <color rgb="FFF2F2F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cellStyleXfs>
  <cellXfs count="32">
    <xf numFmtId="0" fontId="0" fillId="0" borderId="0" xfId="0"/>
    <xf numFmtId="43" fontId="0" fillId="0" borderId="0" xfId="20" applyFont="1"/>
    <xf numFmtId="0" fontId="0" fillId="0" borderId="0" xfId="0" applyAlignment="1">
      <alignment wrapText="1"/>
    </xf>
    <xf numFmtId="0" fontId="0" fillId="0" borderId="0" xfId="0" applyAlignment="1">
      <alignment/>
    </xf>
    <xf numFmtId="0" fontId="2" fillId="0" borderId="0" xfId="0" applyFont="1" applyAlignment="1">
      <alignment/>
    </xf>
    <xf numFmtId="43" fontId="3" fillId="0" borderId="0" xfId="21" applyFont="1" applyAlignment="1">
      <alignment horizontal="left" vertical="center"/>
    </xf>
    <xf numFmtId="0" fontId="5" fillId="2" borderId="1" xfId="22" applyFont="1" applyFill="1" applyBorder="1" applyAlignment="1">
      <alignment horizontal="center" vertical="center" wrapText="1"/>
      <protection/>
    </xf>
    <xf numFmtId="0" fontId="5" fillId="2" borderId="2" xfId="22" applyFont="1" applyFill="1" applyBorder="1" applyAlignment="1">
      <alignment horizontal="center" vertical="center" wrapText="1"/>
      <protection/>
    </xf>
    <xf numFmtId="0" fontId="5" fillId="2" borderId="3" xfId="22" applyFont="1" applyFill="1" applyBorder="1" applyAlignment="1">
      <alignment horizontal="center" vertical="center" wrapText="1"/>
      <protection/>
    </xf>
    <xf numFmtId="43" fontId="5" fillId="2" borderId="3" xfId="20" applyFont="1" applyFill="1" applyBorder="1" applyAlignment="1">
      <alignment horizontal="center" vertical="center" wrapText="1"/>
    </xf>
    <xf numFmtId="0" fontId="6" fillId="2" borderId="3" xfId="22" applyFont="1" applyFill="1" applyBorder="1" applyAlignment="1">
      <alignment horizontal="center" vertical="center" wrapText="1"/>
      <protection/>
    </xf>
    <xf numFmtId="43" fontId="0" fillId="0" borderId="0" xfId="20" applyFont="1" applyAlignment="1">
      <alignment wrapText="1"/>
    </xf>
    <xf numFmtId="164" fontId="0" fillId="0" borderId="0" xfId="0" applyNumberFormat="1" applyAlignment="1">
      <alignment wrapText="1"/>
    </xf>
    <xf numFmtId="0" fontId="0" fillId="3" borderId="0" xfId="0" applyFill="1"/>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wrapText="1"/>
    </xf>
    <xf numFmtId="0" fontId="9" fillId="4" borderId="4" xfId="0" applyFont="1" applyFill="1" applyBorder="1"/>
    <xf numFmtId="0" fontId="9" fillId="4" borderId="5" xfId="0" applyFont="1" applyFill="1" applyBorder="1"/>
    <xf numFmtId="0" fontId="10" fillId="0" borderId="6" xfId="0" applyFont="1" applyBorder="1" applyAlignment="1">
      <alignment vertical="center" wrapText="1"/>
    </xf>
    <xf numFmtId="0" fontId="11" fillId="0" borderId="7"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vertical="center" wrapText="1"/>
    </xf>
    <xf numFmtId="0" fontId="5" fillId="2" borderId="8" xfId="22" applyFont="1" applyFill="1" applyBorder="1" applyAlignment="1">
      <alignment horizontal="center" vertical="center" wrapText="1"/>
      <protection/>
    </xf>
    <xf numFmtId="0" fontId="5" fillId="2" borderId="9" xfId="22" applyFont="1" applyFill="1" applyBorder="1" applyAlignment="1">
      <alignment horizontal="center" vertical="center" wrapText="1"/>
      <protection/>
    </xf>
    <xf numFmtId="0" fontId="5" fillId="2" borderId="10" xfId="22" applyFont="1" applyFill="1" applyBorder="1" applyAlignment="1">
      <alignment horizontal="center" vertical="center" wrapText="1"/>
      <protection/>
    </xf>
    <xf numFmtId="0" fontId="5" fillId="2" borderId="11" xfId="22" applyFont="1" applyFill="1" applyBorder="1" applyAlignment="1">
      <alignment horizontal="center" vertical="center" wrapText="1"/>
      <protection/>
    </xf>
    <xf numFmtId="0" fontId="5" fillId="2" borderId="12" xfId="22" applyFont="1" applyFill="1" applyBorder="1" applyAlignment="1">
      <alignment horizontal="center" vertical="center" wrapText="1"/>
      <protection/>
    </xf>
    <xf numFmtId="0" fontId="5" fillId="2" borderId="13" xfId="22" applyFont="1" applyFill="1" applyBorder="1" applyAlignment="1">
      <alignment horizontal="center" vertical="center" wrapText="1"/>
      <protection/>
    </xf>
    <xf numFmtId="0" fontId="5" fillId="2" borderId="1" xfId="22" applyFont="1" applyFill="1" applyBorder="1" applyAlignment="1">
      <alignment horizontal="center" vertical="center" wrapText="1"/>
      <protection/>
    </xf>
    <xf numFmtId="0" fontId="5" fillId="2" borderId="1" xfId="22" applyFont="1" applyFill="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Millares" xfId="20"/>
    <cellStyle name="Millares 2"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304800</xdr:colOff>
      <xdr:row>6</xdr:row>
      <xdr:rowOff>66675</xdr:rowOff>
    </xdr:to>
    <xdr:pic>
      <xdr:nvPicPr>
        <xdr:cNvPr id="3" name="Imagen 2"/>
        <xdr:cNvPicPr preferRelativeResize="1">
          <a:picLocks noChangeAspect="1"/>
        </xdr:cNvPicPr>
      </xdr:nvPicPr>
      <xdr:blipFill>
        <a:blip r:embed="rId1"/>
        <a:stretch>
          <a:fillRect/>
        </a:stretch>
      </xdr:blipFill>
      <xdr:spPr>
        <a:xfrm>
          <a:off x="0" y="190500"/>
          <a:ext cx="1828800" cy="109537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61"/>
  <sheetViews>
    <sheetView tabSelected="1" workbookViewId="0" topLeftCell="A1">
      <selection activeCell="D4" sqref="D4"/>
    </sheetView>
  </sheetViews>
  <sheetFormatPr defaultColWidth="11.421875" defaultRowHeight="15"/>
  <cols>
    <col min="3" max="3" width="17.00390625" style="0" bestFit="1" customWidth="1"/>
    <col min="4" max="4" width="20.421875" style="0" bestFit="1" customWidth="1"/>
    <col min="5" max="5" width="26.421875" style="0" customWidth="1"/>
    <col min="6" max="6" width="41.140625" style="0" customWidth="1"/>
    <col min="7" max="7" width="56.8515625" style="0" customWidth="1"/>
    <col min="8" max="8" width="16.00390625" style="0" bestFit="1" customWidth="1"/>
    <col min="9" max="9" width="15.8515625" style="0" bestFit="1" customWidth="1"/>
    <col min="10" max="10" width="15.7109375" style="0" bestFit="1" customWidth="1"/>
    <col min="11" max="11" width="15.8515625" style="0" bestFit="1" customWidth="1"/>
    <col min="12" max="12" width="43.00390625" style="0" bestFit="1" customWidth="1"/>
    <col min="13" max="13" width="22.57421875" style="0" bestFit="1" customWidth="1"/>
    <col min="14" max="14" width="15.00390625" style="0" bestFit="1" customWidth="1"/>
    <col min="15" max="15" width="22.140625" style="0" bestFit="1" customWidth="1"/>
    <col min="16" max="16" width="12.57421875" style="0" customWidth="1"/>
    <col min="20" max="20" width="15.8515625" style="0" bestFit="1" customWidth="1"/>
    <col min="21" max="21" width="53.421875" style="0" customWidth="1"/>
    <col min="22" max="22" width="19.421875" style="0" customWidth="1"/>
    <col min="23" max="23" width="60.57421875" style="0" customWidth="1"/>
    <col min="24" max="24" width="13.57421875" style="0" customWidth="1"/>
    <col min="25" max="25" width="16.28125" style="0" customWidth="1"/>
    <col min="26" max="26" width="17.140625" style="0" customWidth="1"/>
    <col min="27" max="27" width="19.00390625" style="0" customWidth="1"/>
    <col min="28" max="28" width="15.7109375" style="0" bestFit="1" customWidth="1"/>
    <col min="29" max="29" width="14.7109375" style="0" bestFit="1" customWidth="1"/>
    <col min="30" max="30" width="20.28125" style="0" customWidth="1"/>
    <col min="31" max="31" width="44.00390625" style="0" customWidth="1"/>
    <col min="32" max="32" width="43.140625" style="0" customWidth="1"/>
    <col min="33" max="33" width="51.140625" style="0" customWidth="1"/>
    <col min="34" max="34" width="30.8515625" style="0" customWidth="1"/>
    <col min="35" max="35" width="23.8515625" style="0" customWidth="1"/>
    <col min="36" max="36" width="38.7109375" style="0" customWidth="1"/>
    <col min="37" max="37" width="37.00390625" style="0" customWidth="1"/>
  </cols>
  <sheetData>
    <row r="1" spans="5:35" ht="15">
      <c r="E1" s="1"/>
      <c r="F1" s="2"/>
      <c r="G1" s="2"/>
      <c r="L1" s="2"/>
      <c r="M1" s="2"/>
      <c r="N1" s="2"/>
      <c r="O1" s="2"/>
      <c r="U1" s="2"/>
      <c r="W1" s="2"/>
      <c r="AE1" s="2"/>
      <c r="AF1" s="2"/>
      <c r="AG1" s="2"/>
      <c r="AI1" s="3"/>
    </row>
    <row r="2" spans="5:35" ht="18.75">
      <c r="E2" s="4" t="s">
        <v>0</v>
      </c>
      <c r="F2" s="2"/>
      <c r="G2" s="2"/>
      <c r="L2" s="2"/>
      <c r="M2" s="2"/>
      <c r="N2" s="2"/>
      <c r="O2" s="2"/>
      <c r="U2" s="2"/>
      <c r="W2" s="2"/>
      <c r="AE2" s="2"/>
      <c r="AF2" s="2"/>
      <c r="AG2" s="2"/>
      <c r="AI2" s="3"/>
    </row>
    <row r="3" spans="5:35" ht="15.75">
      <c r="E3" s="5" t="s">
        <v>1</v>
      </c>
      <c r="F3" s="2"/>
      <c r="G3" s="2"/>
      <c r="L3" s="2"/>
      <c r="M3" s="2"/>
      <c r="N3" s="2"/>
      <c r="O3" s="2"/>
      <c r="U3" s="2"/>
      <c r="W3" s="2"/>
      <c r="AE3" s="2"/>
      <c r="AF3" s="2"/>
      <c r="AG3" s="2"/>
      <c r="AI3" s="3"/>
    </row>
    <row r="4" spans="5:35" ht="15.75">
      <c r="E4" s="5" t="s">
        <v>2</v>
      </c>
      <c r="F4" s="2"/>
      <c r="G4" s="2"/>
      <c r="L4" s="2"/>
      <c r="M4" s="2"/>
      <c r="N4" s="2"/>
      <c r="O4" s="2"/>
      <c r="U4" s="2"/>
      <c r="W4" s="2"/>
      <c r="AE4" s="2"/>
      <c r="AF4" s="2"/>
      <c r="AG4" s="2"/>
      <c r="AI4" s="3"/>
    </row>
    <row r="5" spans="5:35" ht="15.75">
      <c r="E5" s="5" t="s">
        <v>6292</v>
      </c>
      <c r="F5" s="2"/>
      <c r="G5" s="2"/>
      <c r="L5" s="2"/>
      <c r="M5" s="2"/>
      <c r="N5" s="2"/>
      <c r="O5" s="2"/>
      <c r="U5" s="2"/>
      <c r="W5" s="2"/>
      <c r="AE5" s="2"/>
      <c r="AF5" s="2"/>
      <c r="AG5" s="2"/>
      <c r="AI5" s="3"/>
    </row>
    <row r="6" spans="5:35" ht="15">
      <c r="E6" s="1"/>
      <c r="F6" s="2"/>
      <c r="G6" s="2"/>
      <c r="L6" s="2"/>
      <c r="M6" s="2"/>
      <c r="N6" s="2"/>
      <c r="O6" s="2"/>
      <c r="U6" s="2"/>
      <c r="W6" s="2"/>
      <c r="AE6" s="2"/>
      <c r="AF6" s="2"/>
      <c r="AG6" s="2"/>
      <c r="AI6" s="3"/>
    </row>
    <row r="7" spans="5:35" ht="15">
      <c r="E7" s="1"/>
      <c r="F7" s="2"/>
      <c r="G7" s="2"/>
      <c r="L7" s="2"/>
      <c r="M7" s="2"/>
      <c r="N7" s="2"/>
      <c r="O7" s="2"/>
      <c r="U7" s="2"/>
      <c r="W7" s="2"/>
      <c r="AE7" s="2"/>
      <c r="AF7" s="2"/>
      <c r="AG7" s="2"/>
      <c r="AI7" s="3"/>
    </row>
    <row r="8" spans="5:35" ht="15.75" thickBot="1">
      <c r="E8" s="1"/>
      <c r="F8" s="2"/>
      <c r="G8" s="2"/>
      <c r="L8" s="2"/>
      <c r="M8" s="2"/>
      <c r="N8" s="2"/>
      <c r="O8" s="2"/>
      <c r="U8" s="2"/>
      <c r="W8" s="2"/>
      <c r="AE8" s="2"/>
      <c r="AF8" s="2"/>
      <c r="AG8" s="2"/>
      <c r="AI8" s="3"/>
    </row>
    <row r="9" spans="1:37" ht="26.25" customHeight="1" thickBot="1">
      <c r="A9" s="26" t="s">
        <v>3</v>
      </c>
      <c r="B9" s="26"/>
      <c r="C9" s="26"/>
      <c r="D9" s="26"/>
      <c r="E9" s="26"/>
      <c r="F9" s="26"/>
      <c r="G9" s="26"/>
      <c r="H9" s="26"/>
      <c r="I9" s="26"/>
      <c r="J9" s="26"/>
      <c r="K9" s="26"/>
      <c r="L9" s="26"/>
      <c r="M9" s="26"/>
      <c r="N9" s="26"/>
      <c r="O9" s="26"/>
      <c r="P9" s="26"/>
      <c r="Q9" s="26"/>
      <c r="R9" s="26"/>
      <c r="S9" s="26"/>
      <c r="T9" s="26"/>
      <c r="U9" s="26"/>
      <c r="V9" s="26"/>
      <c r="W9" s="26"/>
      <c r="X9" s="26"/>
      <c r="Y9" s="25"/>
      <c r="Z9" s="27" t="s">
        <v>4</v>
      </c>
      <c r="AA9" s="28"/>
      <c r="AB9" s="28"/>
      <c r="AC9" s="28"/>
      <c r="AD9" s="29"/>
      <c r="AE9" s="30" t="s">
        <v>5</v>
      </c>
      <c r="AF9" s="30" t="s">
        <v>6</v>
      </c>
      <c r="AG9" s="6" t="s">
        <v>7</v>
      </c>
      <c r="AH9" s="31" t="s">
        <v>8</v>
      </c>
      <c r="AI9" s="31" t="s">
        <v>9</v>
      </c>
      <c r="AJ9" s="24" t="s">
        <v>10</v>
      </c>
      <c r="AK9" s="25"/>
    </row>
    <row r="10" spans="1:37" s="2" customFormat="1" ht="50.25" customHeight="1">
      <c r="A10" s="7" t="s">
        <v>11</v>
      </c>
      <c r="B10" s="8" t="s">
        <v>12</v>
      </c>
      <c r="C10" s="7" t="s">
        <v>13</v>
      </c>
      <c r="D10" s="8" t="s">
        <v>14</v>
      </c>
      <c r="E10" s="9" t="s">
        <v>15</v>
      </c>
      <c r="F10" s="8" t="s">
        <v>16</v>
      </c>
      <c r="G10" s="8" t="s">
        <v>17</v>
      </c>
      <c r="H10" s="8" t="s">
        <v>18</v>
      </c>
      <c r="I10" s="8" t="s">
        <v>19</v>
      </c>
      <c r="J10" s="10" t="s">
        <v>20</v>
      </c>
      <c r="K10" s="8" t="s">
        <v>21</v>
      </c>
      <c r="L10" s="9" t="s">
        <v>22</v>
      </c>
      <c r="M10" s="8" t="s">
        <v>23</v>
      </c>
      <c r="N10" s="8" t="s">
        <v>24</v>
      </c>
      <c r="O10" s="8" t="s">
        <v>25</v>
      </c>
      <c r="P10" s="8" t="s">
        <v>26</v>
      </c>
      <c r="Q10" s="10" t="s">
        <v>27</v>
      </c>
      <c r="R10" s="10" t="s">
        <v>28</v>
      </c>
      <c r="S10" s="10" t="s">
        <v>29</v>
      </c>
      <c r="T10" s="10" t="s">
        <v>30</v>
      </c>
      <c r="U10" s="8" t="s">
        <v>31</v>
      </c>
      <c r="V10" s="8" t="s">
        <v>32</v>
      </c>
      <c r="W10" s="8" t="s">
        <v>33</v>
      </c>
      <c r="X10" s="8" t="s">
        <v>34</v>
      </c>
      <c r="Y10" s="8" t="s">
        <v>35</v>
      </c>
      <c r="Z10" s="6" t="s">
        <v>36</v>
      </c>
      <c r="AA10" s="6" t="s">
        <v>37</v>
      </c>
      <c r="AB10" s="6" t="s">
        <v>38</v>
      </c>
      <c r="AC10" s="6" t="s">
        <v>39</v>
      </c>
      <c r="AD10" s="6" t="s">
        <v>40</v>
      </c>
      <c r="AE10" s="30"/>
      <c r="AF10" s="30"/>
      <c r="AG10" s="6" t="s">
        <v>41</v>
      </c>
      <c r="AH10" s="31"/>
      <c r="AI10" s="31"/>
      <c r="AJ10" s="6" t="s">
        <v>42</v>
      </c>
      <c r="AK10" s="6" t="s">
        <v>6291</v>
      </c>
    </row>
    <row r="11" spans="1:37" s="2" customFormat="1" ht="90">
      <c r="A11" s="2">
        <v>2021</v>
      </c>
      <c r="B11" s="2">
        <v>4</v>
      </c>
      <c r="C11" s="2" t="s">
        <v>43</v>
      </c>
      <c r="D11" s="2" t="s">
        <v>44</v>
      </c>
      <c r="E11" s="11">
        <v>5040760.8</v>
      </c>
      <c r="F11" s="2" t="s">
        <v>45</v>
      </c>
      <c r="G11" s="2" t="s">
        <v>46</v>
      </c>
      <c r="H11" s="2">
        <v>11</v>
      </c>
      <c r="I11" s="2" t="s">
        <v>47</v>
      </c>
      <c r="J11" s="2">
        <v>20</v>
      </c>
      <c r="K11" s="2" t="s">
        <v>48</v>
      </c>
      <c r="L11" s="2" t="s">
        <v>49</v>
      </c>
      <c r="M11" s="2" t="s">
        <v>50</v>
      </c>
      <c r="N11" s="2" t="s">
        <v>51</v>
      </c>
      <c r="O11" s="2" t="s">
        <v>52</v>
      </c>
      <c r="P11" s="2" t="s">
        <v>53</v>
      </c>
      <c r="Q11" s="2" t="s">
        <v>54</v>
      </c>
      <c r="R11" s="2">
        <v>185</v>
      </c>
      <c r="S11" s="2">
        <v>37</v>
      </c>
      <c r="T11" s="2">
        <v>0</v>
      </c>
      <c r="U11" s="2" t="s">
        <v>55</v>
      </c>
      <c r="V11" s="2">
        <v>1</v>
      </c>
      <c r="W11" s="2" t="s">
        <v>56</v>
      </c>
      <c r="X11" s="12">
        <v>44256</v>
      </c>
      <c r="Y11" s="12">
        <v>44561</v>
      </c>
      <c r="Z11" s="11">
        <v>4296904.94</v>
      </c>
      <c r="AA11" s="11">
        <v>4296904.94</v>
      </c>
      <c r="AB11" s="11">
        <v>3473756.14</v>
      </c>
      <c r="AC11" s="11">
        <v>3473756.14</v>
      </c>
      <c r="AD11" s="11">
        <v>3473756.14</v>
      </c>
      <c r="AE11" s="2" t="s">
        <v>57</v>
      </c>
      <c r="AF11" s="2" t="s">
        <v>58</v>
      </c>
      <c r="AG11" s="2" t="s">
        <v>59</v>
      </c>
      <c r="AH11" s="2" t="s">
        <v>60</v>
      </c>
      <c r="AI11" s="2" t="s">
        <v>61</v>
      </c>
      <c r="AJ11" s="2" t="s">
        <v>62</v>
      </c>
      <c r="AK11" s="2" t="s">
        <v>62</v>
      </c>
    </row>
    <row r="12" spans="1:37" s="2" customFormat="1" ht="90">
      <c r="A12" s="2">
        <v>2021</v>
      </c>
      <c r="B12" s="2">
        <v>4</v>
      </c>
      <c r="C12" s="2" t="s">
        <v>63</v>
      </c>
      <c r="D12" s="2" t="s">
        <v>44</v>
      </c>
      <c r="E12" s="11">
        <v>4748416.52</v>
      </c>
      <c r="F12" s="2" t="s">
        <v>64</v>
      </c>
      <c r="G12" s="2" t="s">
        <v>65</v>
      </c>
      <c r="H12" s="2">
        <v>11</v>
      </c>
      <c r="I12" s="2" t="s">
        <v>47</v>
      </c>
      <c r="J12" s="2">
        <v>20</v>
      </c>
      <c r="K12" s="2" t="s">
        <v>48</v>
      </c>
      <c r="L12" s="2" t="s">
        <v>49</v>
      </c>
      <c r="M12" s="2" t="s">
        <v>50</v>
      </c>
      <c r="N12" s="2" t="s">
        <v>51</v>
      </c>
      <c r="O12" s="2" t="s">
        <v>52</v>
      </c>
      <c r="P12" s="2" t="s">
        <v>66</v>
      </c>
      <c r="Q12" s="2" t="s">
        <v>54</v>
      </c>
      <c r="R12" s="2">
        <v>249</v>
      </c>
      <c r="S12" s="2">
        <v>163</v>
      </c>
      <c r="T12" s="2">
        <v>0</v>
      </c>
      <c r="U12" s="2" t="s">
        <v>67</v>
      </c>
      <c r="V12" s="2">
        <v>1</v>
      </c>
      <c r="W12" s="2" t="s">
        <v>68</v>
      </c>
      <c r="X12" s="12">
        <v>44256</v>
      </c>
      <c r="Y12" s="12">
        <v>44561</v>
      </c>
      <c r="Z12" s="11">
        <v>3673370.38</v>
      </c>
      <c r="AA12" s="11">
        <v>3673370.38</v>
      </c>
      <c r="AB12" s="11">
        <v>3673370.38</v>
      </c>
      <c r="AC12" s="11">
        <v>3673370.38</v>
      </c>
      <c r="AD12" s="11">
        <v>3673370.38</v>
      </c>
      <c r="AE12" s="2" t="s">
        <v>69</v>
      </c>
      <c r="AF12" s="2" t="s">
        <v>70</v>
      </c>
      <c r="AG12" s="2" t="s">
        <v>71</v>
      </c>
      <c r="AH12" s="2" t="s">
        <v>60</v>
      </c>
      <c r="AI12" s="2" t="s">
        <v>61</v>
      </c>
      <c r="AJ12" s="2" t="s">
        <v>62</v>
      </c>
      <c r="AK12" s="2" t="s">
        <v>62</v>
      </c>
    </row>
    <row r="13" spans="1:37" s="2" customFormat="1" ht="90">
      <c r="A13" s="2">
        <v>2021</v>
      </c>
      <c r="B13" s="2">
        <v>4</v>
      </c>
      <c r="C13" s="2" t="s">
        <v>72</v>
      </c>
      <c r="D13" s="2" t="s">
        <v>44</v>
      </c>
      <c r="E13" s="11">
        <v>1654995.1</v>
      </c>
      <c r="F13" s="2" t="s">
        <v>73</v>
      </c>
      <c r="G13" s="2" t="s">
        <v>74</v>
      </c>
      <c r="H13" s="2">
        <v>11</v>
      </c>
      <c r="I13" s="2" t="s">
        <v>47</v>
      </c>
      <c r="J13" s="2">
        <v>20</v>
      </c>
      <c r="K13" s="2" t="s">
        <v>48</v>
      </c>
      <c r="L13" s="2" t="s">
        <v>49</v>
      </c>
      <c r="M13" s="2" t="s">
        <v>50</v>
      </c>
      <c r="N13" s="2" t="s">
        <v>51</v>
      </c>
      <c r="O13" s="2" t="s">
        <v>52</v>
      </c>
      <c r="P13" s="2" t="s">
        <v>75</v>
      </c>
      <c r="Q13" s="2" t="s">
        <v>54</v>
      </c>
      <c r="R13" s="2">
        <v>87</v>
      </c>
      <c r="S13" s="2">
        <v>58</v>
      </c>
      <c r="T13" s="2">
        <v>0</v>
      </c>
      <c r="U13" s="2" t="s">
        <v>76</v>
      </c>
      <c r="V13" s="2">
        <v>1</v>
      </c>
      <c r="W13" s="2" t="s">
        <v>77</v>
      </c>
      <c r="X13" s="12">
        <v>44256</v>
      </c>
      <c r="Y13" s="12">
        <v>44561</v>
      </c>
      <c r="Z13" s="11">
        <v>1669189.95</v>
      </c>
      <c r="AA13" s="11">
        <v>1669189.95</v>
      </c>
      <c r="AB13" s="11">
        <v>1669189.95</v>
      </c>
      <c r="AC13" s="11">
        <v>1669189.95</v>
      </c>
      <c r="AD13" s="11">
        <v>1669189.95</v>
      </c>
      <c r="AE13" s="2" t="s">
        <v>78</v>
      </c>
      <c r="AF13" s="2" t="s">
        <v>79</v>
      </c>
      <c r="AG13" s="2" t="s">
        <v>80</v>
      </c>
      <c r="AH13" s="2" t="s">
        <v>81</v>
      </c>
      <c r="AI13" s="2" t="s">
        <v>61</v>
      </c>
      <c r="AJ13" s="2" t="s">
        <v>62</v>
      </c>
      <c r="AK13" s="2" t="s">
        <v>62</v>
      </c>
    </row>
    <row r="14" spans="1:37" s="2" customFormat="1" ht="90">
      <c r="A14" s="2">
        <v>2021</v>
      </c>
      <c r="B14" s="2">
        <v>4</v>
      </c>
      <c r="C14" s="2" t="s">
        <v>82</v>
      </c>
      <c r="D14" s="2" t="s">
        <v>44</v>
      </c>
      <c r="E14" s="11">
        <v>4824226.22</v>
      </c>
      <c r="F14" s="2" t="s">
        <v>83</v>
      </c>
      <c r="G14" s="2" t="s">
        <v>84</v>
      </c>
      <c r="H14" s="2">
        <v>11</v>
      </c>
      <c r="I14" s="2" t="s">
        <v>47</v>
      </c>
      <c r="J14" s="2">
        <v>20</v>
      </c>
      <c r="K14" s="2" t="s">
        <v>48</v>
      </c>
      <c r="L14" s="2" t="s">
        <v>49</v>
      </c>
      <c r="M14" s="2" t="s">
        <v>50</v>
      </c>
      <c r="N14" s="2" t="s">
        <v>51</v>
      </c>
      <c r="O14" s="2" t="s">
        <v>52</v>
      </c>
      <c r="P14" s="2" t="s">
        <v>85</v>
      </c>
      <c r="Q14" s="2" t="s">
        <v>54</v>
      </c>
      <c r="R14" s="2">
        <v>228</v>
      </c>
      <c r="S14" s="2">
        <v>152</v>
      </c>
      <c r="T14" s="2">
        <v>0</v>
      </c>
      <c r="U14" s="2" t="s">
        <v>86</v>
      </c>
      <c r="V14" s="2">
        <v>1</v>
      </c>
      <c r="W14" s="2" t="s">
        <v>87</v>
      </c>
      <c r="X14" s="12">
        <v>44256</v>
      </c>
      <c r="Y14" s="12">
        <v>44561</v>
      </c>
      <c r="Z14" s="11">
        <v>4155956.77</v>
      </c>
      <c r="AA14" s="11">
        <v>4155956.77</v>
      </c>
      <c r="AB14" s="11">
        <v>3302133.62</v>
      </c>
      <c r="AC14" s="11">
        <v>3302133.62</v>
      </c>
      <c r="AD14" s="11">
        <v>3302133.62</v>
      </c>
      <c r="AE14" s="2" t="s">
        <v>88</v>
      </c>
      <c r="AF14" s="2" t="s">
        <v>89</v>
      </c>
      <c r="AG14" s="2" t="s">
        <v>90</v>
      </c>
      <c r="AH14" s="2" t="s">
        <v>60</v>
      </c>
      <c r="AI14" s="2" t="s">
        <v>61</v>
      </c>
      <c r="AJ14" s="2" t="s">
        <v>62</v>
      </c>
      <c r="AK14" s="2" t="s">
        <v>62</v>
      </c>
    </row>
    <row r="15" spans="1:37" s="2" customFormat="1" ht="90">
      <c r="A15" s="2">
        <v>2021</v>
      </c>
      <c r="B15" s="2">
        <v>4</v>
      </c>
      <c r="C15" s="2" t="s">
        <v>91</v>
      </c>
      <c r="D15" s="2" t="s">
        <v>44</v>
      </c>
      <c r="E15" s="11">
        <v>4406837.08</v>
      </c>
      <c r="F15" s="2" t="s">
        <v>92</v>
      </c>
      <c r="G15" s="2" t="s">
        <v>93</v>
      </c>
      <c r="H15" s="2">
        <v>11</v>
      </c>
      <c r="I15" s="2" t="s">
        <v>47</v>
      </c>
      <c r="J15" s="2">
        <v>20</v>
      </c>
      <c r="K15" s="2" t="s">
        <v>48</v>
      </c>
      <c r="L15" s="2" t="s">
        <v>49</v>
      </c>
      <c r="M15" s="2" t="s">
        <v>50</v>
      </c>
      <c r="N15" s="2" t="s">
        <v>51</v>
      </c>
      <c r="O15" s="2" t="s">
        <v>52</v>
      </c>
      <c r="P15" s="2" t="s">
        <v>94</v>
      </c>
      <c r="Q15" s="2" t="s">
        <v>54</v>
      </c>
      <c r="R15" s="2">
        <v>168</v>
      </c>
      <c r="S15" s="2">
        <v>112</v>
      </c>
      <c r="T15" s="2">
        <v>0</v>
      </c>
      <c r="U15" s="2" t="s">
        <v>95</v>
      </c>
      <c r="V15" s="2">
        <v>1</v>
      </c>
      <c r="W15" s="2" t="s">
        <v>96</v>
      </c>
      <c r="X15" s="12">
        <v>44256</v>
      </c>
      <c r="Y15" s="12">
        <v>44561</v>
      </c>
      <c r="Z15" s="11">
        <v>2212837.34</v>
      </c>
      <c r="AA15" s="11">
        <v>2212837.34</v>
      </c>
      <c r="AB15" s="11">
        <v>2212837.34</v>
      </c>
      <c r="AC15" s="11">
        <v>2212837.34</v>
      </c>
      <c r="AD15" s="11">
        <v>2212837.34</v>
      </c>
      <c r="AE15" s="2" t="s">
        <v>97</v>
      </c>
      <c r="AF15" s="2" t="s">
        <v>98</v>
      </c>
      <c r="AG15" s="2" t="s">
        <v>99</v>
      </c>
      <c r="AH15" s="2" t="s">
        <v>60</v>
      </c>
      <c r="AI15" s="2" t="s">
        <v>61</v>
      </c>
      <c r="AJ15" s="2" t="s">
        <v>62</v>
      </c>
      <c r="AK15" s="2" t="s">
        <v>62</v>
      </c>
    </row>
    <row r="16" spans="1:37" s="2" customFormat="1" ht="90">
      <c r="A16" s="2">
        <v>2021</v>
      </c>
      <c r="B16" s="2">
        <v>4</v>
      </c>
      <c r="C16" s="2" t="s">
        <v>100</v>
      </c>
      <c r="D16" s="2" t="s">
        <v>44</v>
      </c>
      <c r="E16" s="11">
        <v>2697955.27</v>
      </c>
      <c r="F16" s="2" t="s">
        <v>101</v>
      </c>
      <c r="G16" s="2" t="s">
        <v>102</v>
      </c>
      <c r="H16" s="2">
        <v>11</v>
      </c>
      <c r="I16" s="2" t="s">
        <v>47</v>
      </c>
      <c r="J16" s="2">
        <v>20</v>
      </c>
      <c r="K16" s="2" t="s">
        <v>48</v>
      </c>
      <c r="L16" s="2" t="s">
        <v>49</v>
      </c>
      <c r="M16" s="2" t="s">
        <v>50</v>
      </c>
      <c r="N16" s="2" t="s">
        <v>51</v>
      </c>
      <c r="O16" s="2" t="s">
        <v>52</v>
      </c>
      <c r="P16" s="2" t="s">
        <v>103</v>
      </c>
      <c r="Q16" s="2" t="s">
        <v>54</v>
      </c>
      <c r="R16" s="2">
        <v>192</v>
      </c>
      <c r="S16" s="2">
        <v>128</v>
      </c>
      <c r="T16" s="2">
        <v>0</v>
      </c>
      <c r="U16" s="2" t="s">
        <v>104</v>
      </c>
      <c r="V16" s="2">
        <v>1</v>
      </c>
      <c r="W16" s="2" t="s">
        <v>105</v>
      </c>
      <c r="X16" s="12">
        <v>44256</v>
      </c>
      <c r="Y16" s="12">
        <v>44561</v>
      </c>
      <c r="Z16" s="11">
        <v>2512910.38</v>
      </c>
      <c r="AA16" s="11">
        <v>2512910.38</v>
      </c>
      <c r="AB16" s="11">
        <v>2512910.38</v>
      </c>
      <c r="AC16" s="11">
        <v>2512910.38</v>
      </c>
      <c r="AD16" s="11">
        <v>2512910.38</v>
      </c>
      <c r="AE16" s="2" t="s">
        <v>106</v>
      </c>
      <c r="AF16" s="2" t="s">
        <v>107</v>
      </c>
      <c r="AG16" s="2" t="s">
        <v>108</v>
      </c>
      <c r="AH16" s="2" t="s">
        <v>60</v>
      </c>
      <c r="AI16" s="2" t="s">
        <v>61</v>
      </c>
      <c r="AJ16" s="2" t="s">
        <v>62</v>
      </c>
      <c r="AK16" s="2" t="s">
        <v>62</v>
      </c>
    </row>
    <row r="17" spans="1:37" s="2" customFormat="1" ht="90">
      <c r="A17" s="2">
        <v>2021</v>
      </c>
      <c r="B17" s="2">
        <v>4</v>
      </c>
      <c r="C17" s="2" t="s">
        <v>109</v>
      </c>
      <c r="D17" s="2" t="s">
        <v>44</v>
      </c>
      <c r="E17" s="11">
        <v>3828580.21</v>
      </c>
      <c r="F17" s="2" t="s">
        <v>110</v>
      </c>
      <c r="G17" s="2" t="s">
        <v>111</v>
      </c>
      <c r="H17" s="2">
        <v>11</v>
      </c>
      <c r="I17" s="2" t="s">
        <v>47</v>
      </c>
      <c r="J17" s="2">
        <v>20</v>
      </c>
      <c r="K17" s="2" t="s">
        <v>48</v>
      </c>
      <c r="L17" s="2" t="s">
        <v>49</v>
      </c>
      <c r="M17" s="2" t="s">
        <v>50</v>
      </c>
      <c r="N17" s="2" t="s">
        <v>51</v>
      </c>
      <c r="O17" s="2" t="s">
        <v>52</v>
      </c>
      <c r="P17" s="2" t="s">
        <v>112</v>
      </c>
      <c r="Q17" s="2" t="s">
        <v>54</v>
      </c>
      <c r="R17" s="2">
        <v>81</v>
      </c>
      <c r="S17" s="2">
        <v>54</v>
      </c>
      <c r="T17" s="2">
        <v>0</v>
      </c>
      <c r="U17" s="2" t="s">
        <v>113</v>
      </c>
      <c r="V17" s="2">
        <v>1</v>
      </c>
      <c r="W17" s="2" t="s">
        <v>114</v>
      </c>
      <c r="X17" s="12">
        <v>44256</v>
      </c>
      <c r="Y17" s="12">
        <v>44561</v>
      </c>
      <c r="Z17" s="11">
        <v>2431953.31</v>
      </c>
      <c r="AA17" s="11">
        <v>2431953.31</v>
      </c>
      <c r="AB17" s="11">
        <v>2431953.31</v>
      </c>
      <c r="AC17" s="11">
        <v>2431953.31</v>
      </c>
      <c r="AD17" s="11">
        <v>2431953.31</v>
      </c>
      <c r="AE17" s="2" t="s">
        <v>115</v>
      </c>
      <c r="AF17" s="2" t="s">
        <v>116</v>
      </c>
      <c r="AG17" s="2" t="s">
        <v>117</v>
      </c>
      <c r="AH17" s="2" t="s">
        <v>60</v>
      </c>
      <c r="AI17" s="2" t="s">
        <v>61</v>
      </c>
      <c r="AJ17" s="2" t="s">
        <v>62</v>
      </c>
      <c r="AK17" s="2" t="s">
        <v>62</v>
      </c>
    </row>
    <row r="18" spans="1:37" s="2" customFormat="1" ht="90">
      <c r="A18" s="2">
        <v>2021</v>
      </c>
      <c r="B18" s="2">
        <v>4</v>
      </c>
      <c r="C18" s="2" t="s">
        <v>118</v>
      </c>
      <c r="D18" s="2" t="s">
        <v>44</v>
      </c>
      <c r="E18" s="11">
        <v>3386322.2</v>
      </c>
      <c r="F18" s="2" t="s">
        <v>119</v>
      </c>
      <c r="G18" s="2" t="s">
        <v>120</v>
      </c>
      <c r="H18" s="2">
        <v>11</v>
      </c>
      <c r="I18" s="2" t="s">
        <v>47</v>
      </c>
      <c r="J18" s="2">
        <v>20</v>
      </c>
      <c r="K18" s="2" t="s">
        <v>48</v>
      </c>
      <c r="L18" s="2" t="s">
        <v>49</v>
      </c>
      <c r="M18" s="2" t="s">
        <v>50</v>
      </c>
      <c r="N18" s="2" t="s">
        <v>51</v>
      </c>
      <c r="O18" s="2" t="s">
        <v>52</v>
      </c>
      <c r="P18" s="2" t="s">
        <v>121</v>
      </c>
      <c r="Q18" s="2" t="s">
        <v>54</v>
      </c>
      <c r="R18" s="2">
        <v>123</v>
      </c>
      <c r="S18" s="2">
        <v>82</v>
      </c>
      <c r="T18" s="2">
        <v>0</v>
      </c>
      <c r="U18" s="2" t="s">
        <v>122</v>
      </c>
      <c r="V18" s="2">
        <v>1</v>
      </c>
      <c r="W18" s="2" t="s">
        <v>123</v>
      </c>
      <c r="X18" s="12">
        <v>44256</v>
      </c>
      <c r="Y18" s="12">
        <v>44561</v>
      </c>
      <c r="Z18" s="11">
        <v>2826368.33</v>
      </c>
      <c r="AA18" s="11">
        <v>2826368.33</v>
      </c>
      <c r="AB18" s="11">
        <v>2826368.33</v>
      </c>
      <c r="AC18" s="11">
        <v>2826368.33</v>
      </c>
      <c r="AD18" s="11">
        <v>2826368.33</v>
      </c>
      <c r="AE18" s="2" t="s">
        <v>124</v>
      </c>
      <c r="AF18" s="2" t="s">
        <v>125</v>
      </c>
      <c r="AG18" s="2" t="s">
        <v>126</v>
      </c>
      <c r="AH18" s="2" t="s">
        <v>60</v>
      </c>
      <c r="AI18" s="2" t="s">
        <v>61</v>
      </c>
      <c r="AJ18" s="2" t="s">
        <v>62</v>
      </c>
      <c r="AK18" s="2" t="s">
        <v>62</v>
      </c>
    </row>
    <row r="19" spans="1:37" s="2" customFormat="1" ht="90">
      <c r="A19" s="2">
        <v>2021</v>
      </c>
      <c r="B19" s="2">
        <v>4</v>
      </c>
      <c r="C19" s="2" t="s">
        <v>127</v>
      </c>
      <c r="D19" s="2" t="s">
        <v>44</v>
      </c>
      <c r="E19" s="11">
        <v>2649655.12</v>
      </c>
      <c r="F19" s="2" t="s">
        <v>128</v>
      </c>
      <c r="G19" s="2" t="s">
        <v>129</v>
      </c>
      <c r="H19" s="2">
        <v>11</v>
      </c>
      <c r="I19" s="2" t="s">
        <v>47</v>
      </c>
      <c r="J19" s="2">
        <v>20</v>
      </c>
      <c r="K19" s="2" t="s">
        <v>48</v>
      </c>
      <c r="L19" s="2" t="s">
        <v>49</v>
      </c>
      <c r="M19" s="2" t="s">
        <v>50</v>
      </c>
      <c r="N19" s="2" t="s">
        <v>51</v>
      </c>
      <c r="O19" s="2" t="s">
        <v>52</v>
      </c>
      <c r="P19" s="2" t="s">
        <v>130</v>
      </c>
      <c r="Q19" s="2" t="s">
        <v>54</v>
      </c>
      <c r="R19" s="2">
        <v>138</v>
      </c>
      <c r="S19" s="2">
        <v>92</v>
      </c>
      <c r="T19" s="2">
        <v>0</v>
      </c>
      <c r="U19" s="2" t="s">
        <v>131</v>
      </c>
      <c r="V19" s="2">
        <v>1</v>
      </c>
      <c r="W19" s="2" t="s">
        <v>132</v>
      </c>
      <c r="X19" s="12">
        <v>44256</v>
      </c>
      <c r="Y19" s="12">
        <v>44561</v>
      </c>
      <c r="Z19" s="11">
        <v>2983650.22</v>
      </c>
      <c r="AA19" s="11">
        <v>2983650.22</v>
      </c>
      <c r="AB19" s="11">
        <v>2796551.15</v>
      </c>
      <c r="AC19" s="11">
        <v>2796551.15</v>
      </c>
      <c r="AD19" s="11">
        <v>2796551.15</v>
      </c>
      <c r="AE19" s="2" t="s">
        <v>133</v>
      </c>
      <c r="AF19" s="2" t="s">
        <v>134</v>
      </c>
      <c r="AG19" s="2" t="s">
        <v>135</v>
      </c>
      <c r="AH19" s="2" t="s">
        <v>60</v>
      </c>
      <c r="AI19" s="2" t="s">
        <v>61</v>
      </c>
      <c r="AJ19" s="2" t="s">
        <v>62</v>
      </c>
      <c r="AK19" s="2" t="s">
        <v>62</v>
      </c>
    </row>
    <row r="20" spans="1:37" s="2" customFormat="1" ht="90">
      <c r="A20" s="2">
        <v>2021</v>
      </c>
      <c r="B20" s="2">
        <v>4</v>
      </c>
      <c r="C20" s="2" t="s">
        <v>136</v>
      </c>
      <c r="D20" s="2" t="s">
        <v>44</v>
      </c>
      <c r="E20" s="11">
        <v>1972000</v>
      </c>
      <c r="F20" s="2" t="s">
        <v>137</v>
      </c>
      <c r="G20" s="2" t="s">
        <v>138</v>
      </c>
      <c r="H20" s="2">
        <v>11</v>
      </c>
      <c r="I20" s="2" t="s">
        <v>47</v>
      </c>
      <c r="J20" s="2">
        <v>20</v>
      </c>
      <c r="K20" s="2" t="s">
        <v>48</v>
      </c>
      <c r="L20" s="2" t="s">
        <v>49</v>
      </c>
      <c r="M20" s="2" t="s">
        <v>50</v>
      </c>
      <c r="N20" s="2" t="s">
        <v>51</v>
      </c>
      <c r="O20" s="2" t="s">
        <v>52</v>
      </c>
      <c r="P20" s="2" t="s">
        <v>139</v>
      </c>
      <c r="Q20" s="2" t="s">
        <v>54</v>
      </c>
      <c r="R20" s="2">
        <v>65</v>
      </c>
      <c r="S20" s="2">
        <v>50</v>
      </c>
      <c r="T20" s="2">
        <v>0</v>
      </c>
      <c r="U20" s="2" t="s">
        <v>140</v>
      </c>
      <c r="V20" s="2">
        <v>1</v>
      </c>
      <c r="W20" s="2" t="s">
        <v>141</v>
      </c>
      <c r="X20" s="12">
        <v>44256</v>
      </c>
      <c r="Y20" s="12">
        <v>44561</v>
      </c>
      <c r="Z20" s="11">
        <v>1879658.87</v>
      </c>
      <c r="AA20" s="11">
        <v>1879658.87</v>
      </c>
      <c r="AB20" s="11">
        <v>1879658.87</v>
      </c>
      <c r="AC20" s="11">
        <v>1879658.87</v>
      </c>
      <c r="AD20" s="11">
        <v>1879658.87</v>
      </c>
      <c r="AE20" s="2" t="s">
        <v>142</v>
      </c>
      <c r="AF20" s="2" t="s">
        <v>143</v>
      </c>
      <c r="AG20" s="2" t="s">
        <v>144</v>
      </c>
      <c r="AH20" s="2" t="s">
        <v>60</v>
      </c>
      <c r="AI20" s="2" t="s">
        <v>61</v>
      </c>
      <c r="AJ20" s="2" t="s">
        <v>62</v>
      </c>
      <c r="AK20" s="2" t="s">
        <v>62</v>
      </c>
    </row>
    <row r="21" spans="1:37" s="2" customFormat="1" ht="90">
      <c r="A21" s="2">
        <v>2021</v>
      </c>
      <c r="B21" s="2">
        <v>4</v>
      </c>
      <c r="C21" s="2" t="s">
        <v>145</v>
      </c>
      <c r="D21" s="2" t="s">
        <v>44</v>
      </c>
      <c r="E21" s="11">
        <v>8383507.44</v>
      </c>
      <c r="F21" s="2" t="s">
        <v>146</v>
      </c>
      <c r="G21" s="2" t="s">
        <v>147</v>
      </c>
      <c r="H21" s="2">
        <v>11</v>
      </c>
      <c r="I21" s="2" t="s">
        <v>47</v>
      </c>
      <c r="J21" s="2">
        <v>20</v>
      </c>
      <c r="K21" s="2" t="s">
        <v>48</v>
      </c>
      <c r="L21" s="2" t="s">
        <v>49</v>
      </c>
      <c r="M21" s="2" t="s">
        <v>50</v>
      </c>
      <c r="N21" s="2" t="s">
        <v>51</v>
      </c>
      <c r="O21" s="2" t="s">
        <v>52</v>
      </c>
      <c r="P21" s="2" t="s">
        <v>148</v>
      </c>
      <c r="Q21" s="2" t="s">
        <v>54</v>
      </c>
      <c r="R21" s="2">
        <v>366</v>
      </c>
      <c r="S21" s="2">
        <v>244</v>
      </c>
      <c r="T21" s="2">
        <v>0</v>
      </c>
      <c r="U21" s="2" t="s">
        <v>149</v>
      </c>
      <c r="V21" s="2">
        <v>1</v>
      </c>
      <c r="W21" s="2" t="s">
        <v>150</v>
      </c>
      <c r="X21" s="12">
        <v>44256</v>
      </c>
      <c r="Y21" s="12">
        <v>44561</v>
      </c>
      <c r="Z21" s="11">
        <v>6516970.99</v>
      </c>
      <c r="AA21" s="11">
        <v>6516970.99</v>
      </c>
      <c r="AB21" s="11">
        <v>6516970.99</v>
      </c>
      <c r="AC21" s="11">
        <v>6516970.99</v>
      </c>
      <c r="AD21" s="11">
        <v>6516970.99</v>
      </c>
      <c r="AE21" s="2" t="s">
        <v>151</v>
      </c>
      <c r="AF21" s="2" t="s">
        <v>152</v>
      </c>
      <c r="AG21" s="2" t="s">
        <v>153</v>
      </c>
      <c r="AH21" s="2" t="s">
        <v>60</v>
      </c>
      <c r="AI21" s="2" t="s">
        <v>61</v>
      </c>
      <c r="AJ21" s="2" t="s">
        <v>62</v>
      </c>
      <c r="AK21" s="2" t="s">
        <v>62</v>
      </c>
    </row>
    <row r="22" spans="1:37" s="2" customFormat="1" ht="90">
      <c r="A22" s="2">
        <v>2021</v>
      </c>
      <c r="B22" s="2">
        <v>4</v>
      </c>
      <c r="C22" s="2" t="s">
        <v>154</v>
      </c>
      <c r="D22" s="2" t="s">
        <v>44</v>
      </c>
      <c r="E22" s="11">
        <v>4084274.81</v>
      </c>
      <c r="F22" s="2" t="s">
        <v>155</v>
      </c>
      <c r="G22" s="2" t="s">
        <v>156</v>
      </c>
      <c r="H22" s="2">
        <v>11</v>
      </c>
      <c r="I22" s="2" t="s">
        <v>47</v>
      </c>
      <c r="J22" s="2">
        <v>20</v>
      </c>
      <c r="K22" s="2" t="s">
        <v>48</v>
      </c>
      <c r="L22" s="2" t="s">
        <v>49</v>
      </c>
      <c r="M22" s="2" t="s">
        <v>50</v>
      </c>
      <c r="N22" s="2" t="s">
        <v>51</v>
      </c>
      <c r="O22" s="2" t="s">
        <v>52</v>
      </c>
      <c r="P22" s="2" t="s">
        <v>157</v>
      </c>
      <c r="Q22" s="2" t="s">
        <v>54</v>
      </c>
      <c r="R22" s="2">
        <v>156</v>
      </c>
      <c r="S22" s="2">
        <v>104</v>
      </c>
      <c r="T22" s="2">
        <v>0</v>
      </c>
      <c r="U22" s="2" t="s">
        <v>158</v>
      </c>
      <c r="V22" s="2">
        <v>1</v>
      </c>
      <c r="W22" s="2" t="s">
        <v>159</v>
      </c>
      <c r="X22" s="12">
        <v>44256</v>
      </c>
      <c r="Y22" s="12">
        <v>44561</v>
      </c>
      <c r="Z22" s="11">
        <v>4346764.95</v>
      </c>
      <c r="AA22" s="11">
        <v>4346764.95</v>
      </c>
      <c r="AB22" s="11">
        <v>4346764.95</v>
      </c>
      <c r="AC22" s="11">
        <v>4346764.95</v>
      </c>
      <c r="AD22" s="11">
        <v>4346764.95</v>
      </c>
      <c r="AE22" s="2" t="s">
        <v>160</v>
      </c>
      <c r="AF22" s="2" t="s">
        <v>161</v>
      </c>
      <c r="AG22" s="2" t="s">
        <v>162</v>
      </c>
      <c r="AH22" s="2" t="s">
        <v>60</v>
      </c>
      <c r="AI22" s="2" t="s">
        <v>61</v>
      </c>
      <c r="AJ22" s="2" t="s">
        <v>62</v>
      </c>
      <c r="AK22" s="2" t="s">
        <v>62</v>
      </c>
    </row>
    <row r="23" spans="1:37" s="2" customFormat="1" ht="90">
      <c r="A23" s="2">
        <v>2021</v>
      </c>
      <c r="B23" s="2">
        <v>4</v>
      </c>
      <c r="C23" s="2" t="s">
        <v>163</v>
      </c>
      <c r="D23" s="2" t="s">
        <v>44</v>
      </c>
      <c r="E23" s="11">
        <v>7885596.53</v>
      </c>
      <c r="F23" s="2" t="s">
        <v>164</v>
      </c>
      <c r="G23" s="2" t="s">
        <v>165</v>
      </c>
      <c r="H23" s="2">
        <v>11</v>
      </c>
      <c r="I23" s="2" t="s">
        <v>47</v>
      </c>
      <c r="J23" s="2">
        <v>20</v>
      </c>
      <c r="K23" s="2" t="s">
        <v>48</v>
      </c>
      <c r="L23" s="2" t="s">
        <v>49</v>
      </c>
      <c r="M23" s="2" t="s">
        <v>50</v>
      </c>
      <c r="N23" s="2" t="s">
        <v>51</v>
      </c>
      <c r="O23" s="2" t="s">
        <v>52</v>
      </c>
      <c r="P23" s="2" t="s">
        <v>166</v>
      </c>
      <c r="Q23" s="2" t="s">
        <v>54</v>
      </c>
      <c r="R23" s="2">
        <v>393</v>
      </c>
      <c r="S23" s="2">
        <v>262</v>
      </c>
      <c r="T23" s="2">
        <v>0</v>
      </c>
      <c r="U23" s="2" t="s">
        <v>167</v>
      </c>
      <c r="V23" s="2">
        <v>1</v>
      </c>
      <c r="W23" s="2" t="s">
        <v>168</v>
      </c>
      <c r="X23" s="12">
        <v>44256</v>
      </c>
      <c r="Y23" s="12">
        <v>44561</v>
      </c>
      <c r="Z23" s="11">
        <v>8057913.76</v>
      </c>
      <c r="AA23" s="11">
        <v>8057913.76</v>
      </c>
      <c r="AB23" s="11">
        <v>7954860.32</v>
      </c>
      <c r="AC23" s="11">
        <v>7954860.32</v>
      </c>
      <c r="AD23" s="11">
        <v>7954860.32</v>
      </c>
      <c r="AE23" s="2" t="s">
        <v>169</v>
      </c>
      <c r="AF23" s="2" t="s">
        <v>170</v>
      </c>
      <c r="AG23" s="2" t="s">
        <v>171</v>
      </c>
      <c r="AH23" s="2" t="s">
        <v>60</v>
      </c>
      <c r="AI23" s="2" t="s">
        <v>61</v>
      </c>
      <c r="AJ23" s="2" t="s">
        <v>62</v>
      </c>
      <c r="AK23" s="2" t="s">
        <v>62</v>
      </c>
    </row>
    <row r="24" spans="1:37" s="2" customFormat="1" ht="90">
      <c r="A24" s="2">
        <v>2021</v>
      </c>
      <c r="B24" s="2">
        <v>4</v>
      </c>
      <c r="C24" s="2" t="s">
        <v>172</v>
      </c>
      <c r="D24" s="2" t="s">
        <v>44</v>
      </c>
      <c r="E24" s="11">
        <v>4377964.54</v>
      </c>
      <c r="F24" s="2" t="s">
        <v>173</v>
      </c>
      <c r="G24" s="2" t="s">
        <v>174</v>
      </c>
      <c r="H24" s="2">
        <v>11</v>
      </c>
      <c r="I24" s="2" t="s">
        <v>47</v>
      </c>
      <c r="J24" s="2">
        <v>20</v>
      </c>
      <c r="K24" s="2" t="s">
        <v>48</v>
      </c>
      <c r="L24" s="2" t="s">
        <v>49</v>
      </c>
      <c r="M24" s="2" t="s">
        <v>50</v>
      </c>
      <c r="N24" s="2" t="s">
        <v>51</v>
      </c>
      <c r="O24" s="2" t="s">
        <v>52</v>
      </c>
      <c r="P24" s="2" t="s">
        <v>175</v>
      </c>
      <c r="Q24" s="2" t="s">
        <v>54</v>
      </c>
      <c r="R24" s="2">
        <v>75</v>
      </c>
      <c r="S24" s="2">
        <v>50</v>
      </c>
      <c r="T24" s="2">
        <v>0</v>
      </c>
      <c r="U24" s="2" t="s">
        <v>176</v>
      </c>
      <c r="V24" s="2">
        <v>1</v>
      </c>
      <c r="W24" s="2" t="s">
        <v>177</v>
      </c>
      <c r="X24" s="12">
        <v>44256</v>
      </c>
      <c r="Y24" s="12">
        <v>44561</v>
      </c>
      <c r="Z24" s="11">
        <v>3761571.22</v>
      </c>
      <c r="AA24" s="11">
        <v>3761571.22</v>
      </c>
      <c r="AB24" s="11">
        <v>3761571.22</v>
      </c>
      <c r="AC24" s="11">
        <v>3761571.22</v>
      </c>
      <c r="AD24" s="11">
        <v>3761571.22</v>
      </c>
      <c r="AE24" s="2" t="s">
        <v>178</v>
      </c>
      <c r="AF24" s="2" t="s">
        <v>179</v>
      </c>
      <c r="AG24" s="2" t="s">
        <v>180</v>
      </c>
      <c r="AH24" s="2" t="s">
        <v>60</v>
      </c>
      <c r="AI24" s="2" t="s">
        <v>61</v>
      </c>
      <c r="AJ24" s="2" t="s">
        <v>62</v>
      </c>
      <c r="AK24" s="2" t="s">
        <v>62</v>
      </c>
    </row>
    <row r="25" spans="1:37" s="2" customFormat="1" ht="90">
      <c r="A25" s="2">
        <v>2021</v>
      </c>
      <c r="B25" s="2">
        <v>4</v>
      </c>
      <c r="C25" s="2" t="s">
        <v>181</v>
      </c>
      <c r="D25" s="2" t="s">
        <v>44</v>
      </c>
      <c r="E25" s="11">
        <v>1563154.39</v>
      </c>
      <c r="F25" s="2" t="s">
        <v>182</v>
      </c>
      <c r="G25" s="2" t="s">
        <v>183</v>
      </c>
      <c r="H25" s="2">
        <v>11</v>
      </c>
      <c r="I25" s="2" t="s">
        <v>47</v>
      </c>
      <c r="J25" s="2">
        <v>20</v>
      </c>
      <c r="K25" s="2" t="s">
        <v>48</v>
      </c>
      <c r="L25" s="2" t="s">
        <v>49</v>
      </c>
      <c r="M25" s="2" t="s">
        <v>50</v>
      </c>
      <c r="N25" s="2" t="s">
        <v>51</v>
      </c>
      <c r="O25" s="2" t="s">
        <v>52</v>
      </c>
      <c r="P25" s="2" t="s">
        <v>184</v>
      </c>
      <c r="Q25" s="2" t="s">
        <v>54</v>
      </c>
      <c r="R25" s="2">
        <v>42</v>
      </c>
      <c r="S25" s="2">
        <v>28</v>
      </c>
      <c r="T25" s="2">
        <v>0</v>
      </c>
      <c r="U25" s="2" t="s">
        <v>185</v>
      </c>
      <c r="V25" s="2">
        <v>1</v>
      </c>
      <c r="W25" s="2" t="s">
        <v>186</v>
      </c>
      <c r="X25" s="12">
        <v>44256</v>
      </c>
      <c r="Y25" s="12">
        <v>44561</v>
      </c>
      <c r="Z25" s="11">
        <v>1224052.95</v>
      </c>
      <c r="AA25" s="11">
        <v>1224052.96</v>
      </c>
      <c r="AB25" s="11">
        <v>1224052.96</v>
      </c>
      <c r="AC25" s="11">
        <v>1224052.96</v>
      </c>
      <c r="AD25" s="11">
        <v>1224052.96</v>
      </c>
      <c r="AE25" s="2" t="s">
        <v>187</v>
      </c>
      <c r="AF25" s="2" t="s">
        <v>188</v>
      </c>
      <c r="AG25" s="2" t="s">
        <v>189</v>
      </c>
      <c r="AH25" s="2" t="s">
        <v>60</v>
      </c>
      <c r="AI25" s="2" t="s">
        <v>61</v>
      </c>
      <c r="AJ25" s="2" t="s">
        <v>62</v>
      </c>
      <c r="AK25" s="2" t="s">
        <v>62</v>
      </c>
    </row>
    <row r="26" spans="1:37" s="2" customFormat="1" ht="105">
      <c r="A26" s="2">
        <v>2021</v>
      </c>
      <c r="B26" s="2">
        <v>4</v>
      </c>
      <c r="C26" s="2" t="s">
        <v>190</v>
      </c>
      <c r="D26" s="2" t="s">
        <v>44</v>
      </c>
      <c r="E26" s="11">
        <v>2962329.84</v>
      </c>
      <c r="F26" s="2" t="s">
        <v>191</v>
      </c>
      <c r="G26" s="2" t="s">
        <v>192</v>
      </c>
      <c r="H26" s="2">
        <v>11</v>
      </c>
      <c r="I26" s="2" t="s">
        <v>47</v>
      </c>
      <c r="J26" s="2">
        <v>20</v>
      </c>
      <c r="K26" s="2" t="s">
        <v>48</v>
      </c>
      <c r="L26" s="2" t="s">
        <v>49</v>
      </c>
      <c r="M26" s="2" t="s">
        <v>193</v>
      </c>
      <c r="N26" s="2" t="s">
        <v>51</v>
      </c>
      <c r="O26" s="2" t="s">
        <v>52</v>
      </c>
      <c r="P26" s="2" t="s">
        <v>194</v>
      </c>
      <c r="Q26" s="2" t="s">
        <v>54</v>
      </c>
      <c r="R26" s="2">
        <v>365</v>
      </c>
      <c r="S26" s="2">
        <v>242</v>
      </c>
      <c r="T26" s="2">
        <v>0</v>
      </c>
      <c r="U26" s="2" t="s">
        <v>195</v>
      </c>
      <c r="V26" s="2">
        <v>1</v>
      </c>
      <c r="W26" s="2" t="s">
        <v>196</v>
      </c>
      <c r="X26" s="12">
        <v>44284</v>
      </c>
      <c r="Y26" s="12">
        <v>44413</v>
      </c>
      <c r="Z26" s="11">
        <v>2823404.1</v>
      </c>
      <c r="AA26" s="11">
        <v>2823404.1</v>
      </c>
      <c r="AB26" s="11">
        <v>2823404.1</v>
      </c>
      <c r="AC26" s="11">
        <v>2823404.1</v>
      </c>
      <c r="AD26" s="11">
        <v>2823404.1</v>
      </c>
      <c r="AE26" s="2" t="s">
        <v>197</v>
      </c>
      <c r="AF26" s="2" t="s">
        <v>198</v>
      </c>
      <c r="AG26" s="2" t="s">
        <v>199</v>
      </c>
      <c r="AH26" s="2" t="s">
        <v>60</v>
      </c>
      <c r="AI26" s="2" t="s">
        <v>61</v>
      </c>
      <c r="AJ26" s="2" t="s">
        <v>62</v>
      </c>
      <c r="AK26" s="2" t="s">
        <v>62</v>
      </c>
    </row>
    <row r="27" spans="1:37" s="2" customFormat="1" ht="105">
      <c r="A27" s="2">
        <v>2021</v>
      </c>
      <c r="B27" s="2">
        <v>4</v>
      </c>
      <c r="C27" s="2" t="s">
        <v>200</v>
      </c>
      <c r="D27" s="2" t="s">
        <v>44</v>
      </c>
      <c r="E27" s="11">
        <v>942840.66</v>
      </c>
      <c r="F27" s="2" t="s">
        <v>201</v>
      </c>
      <c r="G27" s="2" t="s">
        <v>202</v>
      </c>
      <c r="H27" s="2">
        <v>11</v>
      </c>
      <c r="I27" s="2" t="s">
        <v>47</v>
      </c>
      <c r="J27" s="2">
        <v>20</v>
      </c>
      <c r="K27" s="2" t="s">
        <v>48</v>
      </c>
      <c r="L27" s="2" t="s">
        <v>49</v>
      </c>
      <c r="M27" s="2" t="s">
        <v>193</v>
      </c>
      <c r="N27" s="2" t="s">
        <v>51</v>
      </c>
      <c r="O27" s="2" t="s">
        <v>52</v>
      </c>
      <c r="P27" s="2" t="s">
        <v>203</v>
      </c>
      <c r="Q27" s="2" t="s">
        <v>54</v>
      </c>
      <c r="R27" s="2">
        <v>231</v>
      </c>
      <c r="S27" s="2">
        <v>154</v>
      </c>
      <c r="T27" s="2">
        <v>0</v>
      </c>
      <c r="U27" s="2" t="s">
        <v>204</v>
      </c>
      <c r="V27" s="2">
        <v>1</v>
      </c>
      <c r="W27" s="2" t="s">
        <v>205</v>
      </c>
      <c r="X27" s="12">
        <v>44286</v>
      </c>
      <c r="Y27" s="12">
        <v>44375</v>
      </c>
      <c r="Z27" s="11">
        <v>882635.97</v>
      </c>
      <c r="AA27" s="11">
        <v>882635.97</v>
      </c>
      <c r="AB27" s="11">
        <v>882635.97</v>
      </c>
      <c r="AC27" s="11">
        <v>882635.97</v>
      </c>
      <c r="AD27" s="11">
        <v>882635.97</v>
      </c>
      <c r="AE27" s="2" t="s">
        <v>197</v>
      </c>
      <c r="AF27" s="2" t="s">
        <v>206</v>
      </c>
      <c r="AG27" s="2" t="s">
        <v>207</v>
      </c>
      <c r="AH27" s="2" t="s">
        <v>60</v>
      </c>
      <c r="AI27" s="2" t="s">
        <v>61</v>
      </c>
      <c r="AJ27" s="2" t="s">
        <v>62</v>
      </c>
      <c r="AK27" s="2" t="s">
        <v>62</v>
      </c>
    </row>
    <row r="28" spans="1:37" s="2" customFormat="1" ht="105">
      <c r="A28" s="2">
        <v>2021</v>
      </c>
      <c r="B28" s="2">
        <v>4</v>
      </c>
      <c r="C28" s="2" t="s">
        <v>208</v>
      </c>
      <c r="D28" s="2" t="s">
        <v>44</v>
      </c>
      <c r="E28" s="11">
        <v>2560549.37</v>
      </c>
      <c r="F28" s="2" t="s">
        <v>209</v>
      </c>
      <c r="G28" s="2" t="s">
        <v>210</v>
      </c>
      <c r="H28" s="2">
        <v>11</v>
      </c>
      <c r="I28" s="2" t="s">
        <v>47</v>
      </c>
      <c r="J28" s="2">
        <v>20</v>
      </c>
      <c r="K28" s="2" t="s">
        <v>48</v>
      </c>
      <c r="L28" s="2" t="s">
        <v>49</v>
      </c>
      <c r="M28" s="2" t="s">
        <v>193</v>
      </c>
      <c r="N28" s="2" t="s">
        <v>51</v>
      </c>
      <c r="O28" s="2" t="s">
        <v>52</v>
      </c>
      <c r="P28" s="2" t="s">
        <v>211</v>
      </c>
      <c r="Q28" s="2" t="s">
        <v>54</v>
      </c>
      <c r="R28" s="2">
        <v>423</v>
      </c>
      <c r="S28" s="2">
        <v>282</v>
      </c>
      <c r="T28" s="2">
        <v>0</v>
      </c>
      <c r="U28" s="2" t="s">
        <v>212</v>
      </c>
      <c r="V28" s="2">
        <v>1</v>
      </c>
      <c r="W28" s="2" t="s">
        <v>213</v>
      </c>
      <c r="X28" s="12">
        <v>44317</v>
      </c>
      <c r="Y28" s="12">
        <v>44439</v>
      </c>
      <c r="Z28" s="11">
        <v>2025847.62</v>
      </c>
      <c r="AA28" s="11">
        <v>2025847.62</v>
      </c>
      <c r="AB28" s="11">
        <v>2025847.62</v>
      </c>
      <c r="AC28" s="11">
        <v>2025847.62</v>
      </c>
      <c r="AD28" s="11">
        <v>2025847.62</v>
      </c>
      <c r="AE28" s="2" t="s">
        <v>197</v>
      </c>
      <c r="AF28" s="2" t="s">
        <v>214</v>
      </c>
      <c r="AG28" s="2" t="s">
        <v>215</v>
      </c>
      <c r="AH28" s="2" t="s">
        <v>60</v>
      </c>
      <c r="AI28" s="2" t="s">
        <v>61</v>
      </c>
      <c r="AJ28" s="2" t="s">
        <v>62</v>
      </c>
      <c r="AK28" s="2" t="s">
        <v>62</v>
      </c>
    </row>
    <row r="29" spans="1:37" s="2" customFormat="1" ht="90">
      <c r="A29" s="2">
        <v>2021</v>
      </c>
      <c r="B29" s="2">
        <v>4</v>
      </c>
      <c r="C29" s="2" t="s">
        <v>216</v>
      </c>
      <c r="D29" s="2" t="s">
        <v>44</v>
      </c>
      <c r="E29" s="11">
        <v>213801.08</v>
      </c>
      <c r="F29" s="2" t="s">
        <v>217</v>
      </c>
      <c r="G29" s="2" t="s">
        <v>218</v>
      </c>
      <c r="H29" s="2">
        <v>11</v>
      </c>
      <c r="I29" s="2" t="s">
        <v>47</v>
      </c>
      <c r="J29" s="2">
        <v>20</v>
      </c>
      <c r="K29" s="2" t="s">
        <v>48</v>
      </c>
      <c r="L29" s="2" t="s">
        <v>49</v>
      </c>
      <c r="M29" s="2" t="s">
        <v>193</v>
      </c>
      <c r="N29" s="2" t="s">
        <v>51</v>
      </c>
      <c r="O29" s="2" t="s">
        <v>52</v>
      </c>
      <c r="P29" s="2" t="s">
        <v>219</v>
      </c>
      <c r="Q29" s="2" t="s">
        <v>54</v>
      </c>
      <c r="R29" s="2">
        <v>156</v>
      </c>
      <c r="S29" s="2">
        <v>104</v>
      </c>
      <c r="T29" s="2">
        <v>0</v>
      </c>
      <c r="U29" s="2" t="s">
        <v>220</v>
      </c>
      <c r="V29" s="2">
        <v>1</v>
      </c>
      <c r="W29" s="2" t="s">
        <v>221</v>
      </c>
      <c r="X29" s="12">
        <v>44317</v>
      </c>
      <c r="Y29" s="12">
        <v>44377</v>
      </c>
      <c r="Z29" s="11">
        <v>215979.21</v>
      </c>
      <c r="AA29" s="11">
        <v>215979.21</v>
      </c>
      <c r="AB29" s="11">
        <v>198763.94</v>
      </c>
      <c r="AC29" s="11">
        <v>198763.94</v>
      </c>
      <c r="AD29" s="11">
        <v>196585.81</v>
      </c>
      <c r="AE29" s="2" t="s">
        <v>222</v>
      </c>
      <c r="AF29" s="2" t="s">
        <v>223</v>
      </c>
      <c r="AG29" s="2" t="s">
        <v>224</v>
      </c>
      <c r="AH29" s="2" t="s">
        <v>60</v>
      </c>
      <c r="AI29" s="2" t="s">
        <v>61</v>
      </c>
      <c r="AJ29" s="2" t="s">
        <v>62</v>
      </c>
      <c r="AK29" s="2" t="s">
        <v>62</v>
      </c>
    </row>
    <row r="30" spans="1:37" s="2" customFormat="1" ht="240">
      <c r="A30" s="2">
        <v>2021</v>
      </c>
      <c r="B30" s="2">
        <v>4</v>
      </c>
      <c r="C30" s="2" t="s">
        <v>225</v>
      </c>
      <c r="D30" s="2" t="s">
        <v>44</v>
      </c>
      <c r="E30" s="11">
        <v>356928.39</v>
      </c>
      <c r="F30" s="2" t="s">
        <v>226</v>
      </c>
      <c r="G30" s="2" t="s">
        <v>227</v>
      </c>
      <c r="H30" s="2">
        <v>11</v>
      </c>
      <c r="I30" s="2" t="s">
        <v>47</v>
      </c>
      <c r="J30" s="2">
        <v>20</v>
      </c>
      <c r="K30" s="2" t="s">
        <v>48</v>
      </c>
      <c r="L30" s="2" t="s">
        <v>49</v>
      </c>
      <c r="M30" s="2" t="s">
        <v>193</v>
      </c>
      <c r="N30" s="2" t="s">
        <v>51</v>
      </c>
      <c r="O30" s="2" t="s">
        <v>52</v>
      </c>
      <c r="P30" s="2" t="s">
        <v>228</v>
      </c>
      <c r="Q30" s="2" t="s">
        <v>54</v>
      </c>
      <c r="R30" s="2">
        <v>156</v>
      </c>
      <c r="S30" s="2">
        <v>104</v>
      </c>
      <c r="T30" s="2">
        <v>0</v>
      </c>
      <c r="U30" s="2" t="s">
        <v>229</v>
      </c>
      <c r="V30" s="2">
        <v>1</v>
      </c>
      <c r="W30" s="2" t="s">
        <v>230</v>
      </c>
      <c r="X30" s="12">
        <v>44317</v>
      </c>
      <c r="Y30" s="12">
        <v>44377</v>
      </c>
      <c r="Z30" s="11">
        <v>104009.5</v>
      </c>
      <c r="AA30" s="11">
        <v>104009.5</v>
      </c>
      <c r="AB30" s="11">
        <v>89121.05</v>
      </c>
      <c r="AC30" s="11">
        <v>89121.05</v>
      </c>
      <c r="AD30" s="11">
        <v>86942.92</v>
      </c>
      <c r="AE30" s="2" t="s">
        <v>222</v>
      </c>
      <c r="AF30" s="2" t="s">
        <v>231</v>
      </c>
      <c r="AG30" s="2" t="s">
        <v>232</v>
      </c>
      <c r="AH30" s="2" t="s">
        <v>60</v>
      </c>
      <c r="AI30" s="2" t="s">
        <v>61</v>
      </c>
      <c r="AJ30" s="2" t="s">
        <v>62</v>
      </c>
      <c r="AK30" s="2" t="s">
        <v>233</v>
      </c>
    </row>
    <row r="31" spans="1:37" s="2" customFormat="1" ht="90">
      <c r="A31" s="2">
        <v>2021</v>
      </c>
      <c r="B31" s="2">
        <v>4</v>
      </c>
      <c r="C31" s="2" t="s">
        <v>234</v>
      </c>
      <c r="D31" s="2" t="s">
        <v>44</v>
      </c>
      <c r="E31" s="11">
        <v>101831.39</v>
      </c>
      <c r="F31" s="2" t="s">
        <v>235</v>
      </c>
      <c r="G31" s="2" t="s">
        <v>236</v>
      </c>
      <c r="H31" s="2">
        <v>11</v>
      </c>
      <c r="I31" s="2" t="s">
        <v>47</v>
      </c>
      <c r="J31" s="2">
        <v>20</v>
      </c>
      <c r="K31" s="2" t="s">
        <v>48</v>
      </c>
      <c r="L31" s="2" t="s">
        <v>49</v>
      </c>
      <c r="M31" s="2" t="s">
        <v>193</v>
      </c>
      <c r="N31" s="2" t="s">
        <v>51</v>
      </c>
      <c r="O31" s="2" t="s">
        <v>52</v>
      </c>
      <c r="P31" s="2" t="s">
        <v>237</v>
      </c>
      <c r="Q31" s="2" t="s">
        <v>54</v>
      </c>
      <c r="R31" s="2">
        <v>156</v>
      </c>
      <c r="S31" s="2">
        <v>104</v>
      </c>
      <c r="T31" s="2">
        <v>0</v>
      </c>
      <c r="U31" s="2" t="s">
        <v>238</v>
      </c>
      <c r="V31" s="2">
        <v>1</v>
      </c>
      <c r="W31" s="2" t="s">
        <v>239</v>
      </c>
      <c r="X31" s="12">
        <v>44317</v>
      </c>
      <c r="Y31" s="12">
        <v>44377</v>
      </c>
      <c r="Z31" s="11">
        <v>104009.5</v>
      </c>
      <c r="AA31" s="11">
        <v>104009.5</v>
      </c>
      <c r="AB31" s="11">
        <v>89121.05</v>
      </c>
      <c r="AC31" s="11">
        <v>89121.05</v>
      </c>
      <c r="AD31" s="11">
        <v>86942.92</v>
      </c>
      <c r="AE31" s="2" t="s">
        <v>222</v>
      </c>
      <c r="AF31" s="2" t="s">
        <v>240</v>
      </c>
      <c r="AG31" s="2" t="s">
        <v>241</v>
      </c>
      <c r="AH31" s="2" t="s">
        <v>60</v>
      </c>
      <c r="AI31" s="2" t="s">
        <v>61</v>
      </c>
      <c r="AJ31" s="2" t="s">
        <v>62</v>
      </c>
      <c r="AK31" s="2" t="s">
        <v>62</v>
      </c>
    </row>
    <row r="32" spans="1:37" s="2" customFormat="1" ht="90">
      <c r="A32" s="2">
        <v>2021</v>
      </c>
      <c r="B32" s="2">
        <v>4</v>
      </c>
      <c r="C32" s="2" t="s">
        <v>242</v>
      </c>
      <c r="D32" s="2" t="s">
        <v>44</v>
      </c>
      <c r="E32" s="11">
        <v>364624.11</v>
      </c>
      <c r="F32" s="2" t="s">
        <v>243</v>
      </c>
      <c r="G32" s="2" t="s">
        <v>244</v>
      </c>
      <c r="H32" s="2">
        <v>11</v>
      </c>
      <c r="I32" s="2" t="s">
        <v>47</v>
      </c>
      <c r="J32" s="2">
        <v>20</v>
      </c>
      <c r="K32" s="2" t="s">
        <v>48</v>
      </c>
      <c r="L32" s="2" t="s">
        <v>49</v>
      </c>
      <c r="M32" s="2" t="s">
        <v>193</v>
      </c>
      <c r="N32" s="2" t="s">
        <v>51</v>
      </c>
      <c r="O32" s="2" t="s">
        <v>52</v>
      </c>
      <c r="P32" s="2" t="s">
        <v>245</v>
      </c>
      <c r="Q32" s="2" t="s">
        <v>54</v>
      </c>
      <c r="R32" s="2">
        <v>156</v>
      </c>
      <c r="S32" s="2">
        <v>104</v>
      </c>
      <c r="T32" s="2">
        <v>0</v>
      </c>
      <c r="U32" s="2" t="s">
        <v>246</v>
      </c>
      <c r="V32" s="2">
        <v>1</v>
      </c>
      <c r="W32" s="2" t="s">
        <v>247</v>
      </c>
      <c r="X32" s="12">
        <v>44317</v>
      </c>
      <c r="Y32" s="12">
        <v>44377</v>
      </c>
      <c r="Z32" s="11">
        <v>370857.61</v>
      </c>
      <c r="AA32" s="11">
        <v>370857.61</v>
      </c>
      <c r="AB32" s="11">
        <v>258564.09</v>
      </c>
      <c r="AC32" s="11">
        <v>258564.09</v>
      </c>
      <c r="AD32" s="11">
        <v>252330.59</v>
      </c>
      <c r="AE32" s="2" t="s">
        <v>222</v>
      </c>
      <c r="AF32" s="2" t="s">
        <v>248</v>
      </c>
      <c r="AG32" s="2" t="s">
        <v>249</v>
      </c>
      <c r="AH32" s="2" t="s">
        <v>60</v>
      </c>
      <c r="AI32" s="2" t="s">
        <v>61</v>
      </c>
      <c r="AJ32" s="2" t="s">
        <v>62</v>
      </c>
      <c r="AK32" s="2" t="s">
        <v>62</v>
      </c>
    </row>
    <row r="33" spans="1:37" s="2" customFormat="1" ht="90">
      <c r="A33" s="2">
        <v>2021</v>
      </c>
      <c r="B33" s="2">
        <v>4</v>
      </c>
      <c r="C33" s="2" t="s">
        <v>250</v>
      </c>
      <c r="D33" s="2" t="s">
        <v>44</v>
      </c>
      <c r="E33" s="11">
        <v>407451.26</v>
      </c>
      <c r="F33" s="2" t="s">
        <v>251</v>
      </c>
      <c r="G33" s="2" t="s">
        <v>252</v>
      </c>
      <c r="H33" s="2">
        <v>11</v>
      </c>
      <c r="I33" s="2" t="s">
        <v>47</v>
      </c>
      <c r="J33" s="2">
        <v>20</v>
      </c>
      <c r="K33" s="2" t="s">
        <v>48</v>
      </c>
      <c r="L33" s="2" t="s">
        <v>49</v>
      </c>
      <c r="M33" s="2" t="s">
        <v>193</v>
      </c>
      <c r="N33" s="2" t="s">
        <v>51</v>
      </c>
      <c r="O33" s="2" t="s">
        <v>52</v>
      </c>
      <c r="P33" s="2" t="s">
        <v>253</v>
      </c>
      <c r="Q33" s="2" t="s">
        <v>54</v>
      </c>
      <c r="R33" s="2">
        <v>156</v>
      </c>
      <c r="S33" s="2">
        <v>104</v>
      </c>
      <c r="T33" s="2">
        <v>0</v>
      </c>
      <c r="U33" s="2" t="s">
        <v>254</v>
      </c>
      <c r="V33" s="2">
        <v>1</v>
      </c>
      <c r="W33" s="2" t="s">
        <v>255</v>
      </c>
      <c r="X33" s="12">
        <v>44317</v>
      </c>
      <c r="Y33" s="12">
        <v>44377</v>
      </c>
      <c r="Z33" s="11">
        <v>407451.25</v>
      </c>
      <c r="AA33" s="11">
        <v>407451.25</v>
      </c>
      <c r="AB33" s="11">
        <v>407451.25</v>
      </c>
      <c r="AC33" s="11">
        <v>407451.25</v>
      </c>
      <c r="AD33" s="11">
        <v>407451.25</v>
      </c>
      <c r="AE33" s="2" t="s">
        <v>256</v>
      </c>
      <c r="AF33" s="2" t="s">
        <v>257</v>
      </c>
      <c r="AG33" s="2" t="s">
        <v>258</v>
      </c>
      <c r="AH33" s="2" t="s">
        <v>60</v>
      </c>
      <c r="AI33" s="2" t="s">
        <v>61</v>
      </c>
      <c r="AJ33" s="2" t="s">
        <v>62</v>
      </c>
      <c r="AK33" s="2" t="s">
        <v>62</v>
      </c>
    </row>
    <row r="34" spans="1:37" s="2" customFormat="1" ht="240">
      <c r="A34" s="2">
        <v>2021</v>
      </c>
      <c r="B34" s="2">
        <v>4</v>
      </c>
      <c r="C34" s="2" t="s">
        <v>259</v>
      </c>
      <c r="D34" s="2" t="s">
        <v>44</v>
      </c>
      <c r="E34" s="11">
        <v>781460.53</v>
      </c>
      <c r="F34" s="2" t="s">
        <v>260</v>
      </c>
      <c r="G34" s="2" t="s">
        <v>261</v>
      </c>
      <c r="H34" s="2">
        <v>11</v>
      </c>
      <c r="I34" s="2" t="s">
        <v>47</v>
      </c>
      <c r="J34" s="2">
        <v>20</v>
      </c>
      <c r="K34" s="2" t="s">
        <v>48</v>
      </c>
      <c r="L34" s="2" t="s">
        <v>49</v>
      </c>
      <c r="M34" s="2" t="s">
        <v>193</v>
      </c>
      <c r="N34" s="2" t="s">
        <v>51</v>
      </c>
      <c r="O34" s="2" t="s">
        <v>52</v>
      </c>
      <c r="P34" s="2" t="s">
        <v>262</v>
      </c>
      <c r="Q34" s="2" t="s">
        <v>54</v>
      </c>
      <c r="R34" s="2">
        <v>63</v>
      </c>
      <c r="S34" s="2">
        <v>42</v>
      </c>
      <c r="T34" s="2">
        <v>0</v>
      </c>
      <c r="U34" s="2" t="s">
        <v>263</v>
      </c>
      <c r="V34" s="2">
        <v>1</v>
      </c>
      <c r="W34" s="2" t="s">
        <v>264</v>
      </c>
      <c r="X34" s="12">
        <v>44317</v>
      </c>
      <c r="Y34" s="12">
        <v>44377</v>
      </c>
      <c r="Z34" s="11">
        <v>716007.01</v>
      </c>
      <c r="AA34" s="11">
        <v>716007.01</v>
      </c>
      <c r="AB34" s="11">
        <v>716007.01</v>
      </c>
      <c r="AC34" s="11">
        <v>716007.01</v>
      </c>
      <c r="AD34" s="11">
        <v>716007.01</v>
      </c>
      <c r="AE34" s="2" t="s">
        <v>256</v>
      </c>
      <c r="AF34" s="2" t="s">
        <v>265</v>
      </c>
      <c r="AG34" s="2" t="s">
        <v>266</v>
      </c>
      <c r="AH34" s="2" t="s">
        <v>60</v>
      </c>
      <c r="AI34" s="2" t="s">
        <v>61</v>
      </c>
      <c r="AJ34" s="2" t="s">
        <v>62</v>
      </c>
      <c r="AK34" s="2" t="s">
        <v>233</v>
      </c>
    </row>
    <row r="35" spans="1:37" s="2" customFormat="1" ht="90">
      <c r="A35" s="2">
        <v>2021</v>
      </c>
      <c r="B35" s="2">
        <v>4</v>
      </c>
      <c r="C35" s="2" t="s">
        <v>267</v>
      </c>
      <c r="D35" s="2" t="s">
        <v>44</v>
      </c>
      <c r="E35" s="11">
        <v>437457.55</v>
      </c>
      <c r="F35" s="2" t="s">
        <v>268</v>
      </c>
      <c r="G35" s="2" t="s">
        <v>269</v>
      </c>
      <c r="H35" s="2">
        <v>11</v>
      </c>
      <c r="I35" s="2" t="s">
        <v>47</v>
      </c>
      <c r="J35" s="2">
        <v>20</v>
      </c>
      <c r="K35" s="2" t="s">
        <v>48</v>
      </c>
      <c r="L35" s="2" t="s">
        <v>49</v>
      </c>
      <c r="M35" s="2" t="s">
        <v>193</v>
      </c>
      <c r="N35" s="2" t="s">
        <v>51</v>
      </c>
      <c r="O35" s="2" t="s">
        <v>52</v>
      </c>
      <c r="P35" s="2" t="s">
        <v>270</v>
      </c>
      <c r="Q35" s="2" t="s">
        <v>54</v>
      </c>
      <c r="R35" s="2">
        <v>147</v>
      </c>
      <c r="S35" s="2">
        <v>98</v>
      </c>
      <c r="T35" s="2">
        <v>0</v>
      </c>
      <c r="U35" s="2" t="s">
        <v>271</v>
      </c>
      <c r="V35" s="2">
        <v>1</v>
      </c>
      <c r="W35" s="2" t="s">
        <v>272</v>
      </c>
      <c r="X35" s="12">
        <v>44317</v>
      </c>
      <c r="Y35" s="12">
        <v>44377</v>
      </c>
      <c r="Z35" s="11">
        <v>437457.55</v>
      </c>
      <c r="AA35" s="11">
        <v>437457.55</v>
      </c>
      <c r="AB35" s="11">
        <v>383945.08</v>
      </c>
      <c r="AC35" s="11">
        <v>383945.08</v>
      </c>
      <c r="AD35" s="11">
        <v>383945.08</v>
      </c>
      <c r="AE35" s="2" t="s">
        <v>273</v>
      </c>
      <c r="AF35" s="2" t="s">
        <v>274</v>
      </c>
      <c r="AG35" s="2" t="s">
        <v>275</v>
      </c>
      <c r="AH35" s="2" t="s">
        <v>60</v>
      </c>
      <c r="AI35" s="2" t="s">
        <v>61</v>
      </c>
      <c r="AJ35" s="2" t="s">
        <v>62</v>
      </c>
      <c r="AK35" s="2" t="s">
        <v>62</v>
      </c>
    </row>
    <row r="36" spans="1:37" s="2" customFormat="1" ht="240">
      <c r="A36" s="2">
        <v>2021</v>
      </c>
      <c r="B36" s="2">
        <v>4</v>
      </c>
      <c r="C36" s="2" t="s">
        <v>276</v>
      </c>
      <c r="D36" s="2" t="s">
        <v>44</v>
      </c>
      <c r="E36" s="11">
        <v>812952.87</v>
      </c>
      <c r="F36" s="2" t="s">
        <v>277</v>
      </c>
      <c r="G36" s="2" t="s">
        <v>278</v>
      </c>
      <c r="H36" s="2">
        <v>11</v>
      </c>
      <c r="I36" s="2" t="s">
        <v>47</v>
      </c>
      <c r="J36" s="2">
        <v>20</v>
      </c>
      <c r="K36" s="2" t="s">
        <v>48</v>
      </c>
      <c r="L36" s="2" t="s">
        <v>49</v>
      </c>
      <c r="M36" s="2" t="s">
        <v>193</v>
      </c>
      <c r="N36" s="2" t="s">
        <v>51</v>
      </c>
      <c r="O36" s="2" t="s">
        <v>52</v>
      </c>
      <c r="P36" s="2" t="s">
        <v>279</v>
      </c>
      <c r="Q36" s="2" t="s">
        <v>54</v>
      </c>
      <c r="R36" s="2">
        <v>147</v>
      </c>
      <c r="S36" s="2">
        <v>98</v>
      </c>
      <c r="T36" s="2">
        <v>0</v>
      </c>
      <c r="U36" s="2" t="s">
        <v>280</v>
      </c>
      <c r="V36" s="2">
        <v>1</v>
      </c>
      <c r="W36" s="2" t="s">
        <v>281</v>
      </c>
      <c r="X36" s="12">
        <v>44317</v>
      </c>
      <c r="Y36" s="12">
        <v>44377</v>
      </c>
      <c r="Z36" s="11">
        <v>812952.87</v>
      </c>
      <c r="AA36" s="11">
        <v>812952.87</v>
      </c>
      <c r="AB36" s="11">
        <v>684336.58</v>
      </c>
      <c r="AC36" s="11">
        <v>684336.58</v>
      </c>
      <c r="AD36" s="11">
        <v>684336.58</v>
      </c>
      <c r="AE36" s="2" t="s">
        <v>273</v>
      </c>
      <c r="AF36" s="2" t="s">
        <v>282</v>
      </c>
      <c r="AG36" s="2" t="s">
        <v>283</v>
      </c>
      <c r="AH36" s="2" t="s">
        <v>60</v>
      </c>
      <c r="AI36" s="2" t="s">
        <v>61</v>
      </c>
      <c r="AJ36" s="2" t="s">
        <v>62</v>
      </c>
      <c r="AK36" s="2" t="s">
        <v>233</v>
      </c>
    </row>
    <row r="37" spans="1:37" s="2" customFormat="1" ht="90">
      <c r="A37" s="2">
        <v>2021</v>
      </c>
      <c r="B37" s="2">
        <v>4</v>
      </c>
      <c r="C37" s="2" t="s">
        <v>284</v>
      </c>
      <c r="D37" s="2" t="s">
        <v>44</v>
      </c>
      <c r="E37" s="11">
        <v>267622.1</v>
      </c>
      <c r="F37" s="2" t="s">
        <v>285</v>
      </c>
      <c r="G37" s="2" t="s">
        <v>286</v>
      </c>
      <c r="H37" s="2">
        <v>11</v>
      </c>
      <c r="I37" s="2" t="s">
        <v>47</v>
      </c>
      <c r="J37" s="2">
        <v>20</v>
      </c>
      <c r="K37" s="2" t="s">
        <v>48</v>
      </c>
      <c r="L37" s="2" t="s">
        <v>49</v>
      </c>
      <c r="M37" s="2" t="s">
        <v>193</v>
      </c>
      <c r="N37" s="2" t="s">
        <v>51</v>
      </c>
      <c r="O37" s="2" t="s">
        <v>52</v>
      </c>
      <c r="P37" s="2" t="s">
        <v>287</v>
      </c>
      <c r="Q37" s="2" t="s">
        <v>54</v>
      </c>
      <c r="R37" s="2">
        <v>132</v>
      </c>
      <c r="S37" s="2">
        <v>88</v>
      </c>
      <c r="T37" s="2">
        <v>0</v>
      </c>
      <c r="U37" s="2" t="s">
        <v>288</v>
      </c>
      <c r="V37" s="2">
        <v>1</v>
      </c>
      <c r="W37" s="2" t="s">
        <v>289</v>
      </c>
      <c r="X37" s="12">
        <v>44317</v>
      </c>
      <c r="Y37" s="12">
        <v>44377</v>
      </c>
      <c r="Z37" s="11">
        <v>267622.1</v>
      </c>
      <c r="AA37" s="11">
        <v>267622.1</v>
      </c>
      <c r="AB37" s="11">
        <v>231140.36</v>
      </c>
      <c r="AC37" s="11">
        <v>231140.36</v>
      </c>
      <c r="AD37" s="11">
        <v>231140.36</v>
      </c>
      <c r="AE37" s="2" t="s">
        <v>290</v>
      </c>
      <c r="AF37" s="2" t="s">
        <v>291</v>
      </c>
      <c r="AG37" s="2" t="s">
        <v>292</v>
      </c>
      <c r="AH37" s="2" t="s">
        <v>60</v>
      </c>
      <c r="AI37" s="2" t="s">
        <v>61</v>
      </c>
      <c r="AJ37" s="2" t="s">
        <v>62</v>
      </c>
      <c r="AK37" s="2" t="s">
        <v>62</v>
      </c>
    </row>
    <row r="38" spans="1:37" s="2" customFormat="1" ht="240">
      <c r="A38" s="2">
        <v>2021</v>
      </c>
      <c r="B38" s="2">
        <v>4</v>
      </c>
      <c r="C38" s="2" t="s">
        <v>293</v>
      </c>
      <c r="D38" s="2" t="s">
        <v>44</v>
      </c>
      <c r="E38" s="11">
        <v>437793.07</v>
      </c>
      <c r="F38" s="2" t="s">
        <v>294</v>
      </c>
      <c r="G38" s="2" t="s">
        <v>295</v>
      </c>
      <c r="H38" s="2">
        <v>11</v>
      </c>
      <c r="I38" s="2" t="s">
        <v>47</v>
      </c>
      <c r="J38" s="2">
        <v>20</v>
      </c>
      <c r="K38" s="2" t="s">
        <v>48</v>
      </c>
      <c r="L38" s="2" t="s">
        <v>49</v>
      </c>
      <c r="M38" s="2" t="s">
        <v>193</v>
      </c>
      <c r="N38" s="2" t="s">
        <v>51</v>
      </c>
      <c r="O38" s="2" t="s">
        <v>52</v>
      </c>
      <c r="P38" s="2" t="s">
        <v>296</v>
      </c>
      <c r="Q38" s="2" t="s">
        <v>54</v>
      </c>
      <c r="R38" s="2">
        <v>132</v>
      </c>
      <c r="S38" s="2">
        <v>88</v>
      </c>
      <c r="T38" s="2">
        <v>0</v>
      </c>
      <c r="U38" s="2" t="s">
        <v>297</v>
      </c>
      <c r="V38" s="2">
        <v>1</v>
      </c>
      <c r="W38" s="2" t="s">
        <v>298</v>
      </c>
      <c r="X38" s="12">
        <v>44317</v>
      </c>
      <c r="Y38" s="12">
        <v>44377</v>
      </c>
      <c r="Z38" s="11">
        <v>437793.07</v>
      </c>
      <c r="AA38" s="11">
        <v>437793.07</v>
      </c>
      <c r="AB38" s="11">
        <v>338710.32</v>
      </c>
      <c r="AC38" s="11">
        <v>338710.32</v>
      </c>
      <c r="AD38" s="11">
        <v>338710.32</v>
      </c>
      <c r="AE38" s="2" t="s">
        <v>290</v>
      </c>
      <c r="AF38" s="2" t="s">
        <v>299</v>
      </c>
      <c r="AG38" s="2" t="s">
        <v>300</v>
      </c>
      <c r="AH38" s="2" t="s">
        <v>60</v>
      </c>
      <c r="AI38" s="2" t="s">
        <v>61</v>
      </c>
      <c r="AJ38" s="2" t="s">
        <v>62</v>
      </c>
      <c r="AK38" s="2" t="s">
        <v>233</v>
      </c>
    </row>
    <row r="39" spans="1:37" s="2" customFormat="1" ht="90">
      <c r="A39" s="2">
        <v>2021</v>
      </c>
      <c r="B39" s="2">
        <v>4</v>
      </c>
      <c r="C39" s="2" t="s">
        <v>301</v>
      </c>
      <c r="D39" s="2" t="s">
        <v>44</v>
      </c>
      <c r="E39" s="11">
        <v>236904.77</v>
      </c>
      <c r="F39" s="2" t="s">
        <v>302</v>
      </c>
      <c r="G39" s="2" t="s">
        <v>303</v>
      </c>
      <c r="H39" s="2">
        <v>11</v>
      </c>
      <c r="I39" s="2" t="s">
        <v>47</v>
      </c>
      <c r="J39" s="2">
        <v>20</v>
      </c>
      <c r="K39" s="2" t="s">
        <v>48</v>
      </c>
      <c r="L39" s="2" t="s">
        <v>49</v>
      </c>
      <c r="M39" s="2" t="s">
        <v>193</v>
      </c>
      <c r="N39" s="2" t="s">
        <v>51</v>
      </c>
      <c r="O39" s="2" t="s">
        <v>52</v>
      </c>
      <c r="P39" s="2" t="s">
        <v>304</v>
      </c>
      <c r="Q39" s="2" t="s">
        <v>54</v>
      </c>
      <c r="R39" s="2">
        <v>75</v>
      </c>
      <c r="S39" s="2">
        <v>50</v>
      </c>
      <c r="T39" s="2">
        <v>0</v>
      </c>
      <c r="U39" s="2" t="s">
        <v>305</v>
      </c>
      <c r="V39" s="2">
        <v>1</v>
      </c>
      <c r="W39" s="2" t="s">
        <v>306</v>
      </c>
      <c r="X39" s="12">
        <v>44317</v>
      </c>
      <c r="Y39" s="12">
        <v>44377</v>
      </c>
      <c r="Z39" s="11">
        <v>241190.51</v>
      </c>
      <c r="AA39" s="11">
        <v>241190.51</v>
      </c>
      <c r="AB39" s="11">
        <v>73024.93</v>
      </c>
      <c r="AC39" s="11">
        <v>73024.93</v>
      </c>
      <c r="AD39" s="11">
        <v>68739.19</v>
      </c>
      <c r="AE39" s="2" t="s">
        <v>307</v>
      </c>
      <c r="AF39" s="2" t="s">
        <v>308</v>
      </c>
      <c r="AG39" s="2" t="s">
        <v>309</v>
      </c>
      <c r="AH39" s="2" t="s">
        <v>60</v>
      </c>
      <c r="AI39" s="2" t="s">
        <v>61</v>
      </c>
      <c r="AJ39" s="2" t="s">
        <v>62</v>
      </c>
      <c r="AK39" s="2" t="s">
        <v>62</v>
      </c>
    </row>
    <row r="40" spans="1:37" s="2" customFormat="1" ht="90">
      <c r="A40" s="2">
        <v>2021</v>
      </c>
      <c r="B40" s="2">
        <v>4</v>
      </c>
      <c r="C40" s="2" t="s">
        <v>310</v>
      </c>
      <c r="D40" s="2" t="s">
        <v>44</v>
      </c>
      <c r="E40" s="11">
        <v>362270.89</v>
      </c>
      <c r="F40" s="2" t="s">
        <v>311</v>
      </c>
      <c r="G40" s="2" t="s">
        <v>312</v>
      </c>
      <c r="H40" s="2">
        <v>11</v>
      </c>
      <c r="I40" s="2" t="s">
        <v>47</v>
      </c>
      <c r="J40" s="2">
        <v>20</v>
      </c>
      <c r="K40" s="2" t="s">
        <v>48</v>
      </c>
      <c r="L40" s="2" t="s">
        <v>49</v>
      </c>
      <c r="M40" s="2" t="s">
        <v>193</v>
      </c>
      <c r="N40" s="2" t="s">
        <v>51</v>
      </c>
      <c r="O40" s="2" t="s">
        <v>52</v>
      </c>
      <c r="P40" s="2" t="s">
        <v>313</v>
      </c>
      <c r="Q40" s="2" t="s">
        <v>54</v>
      </c>
      <c r="R40" s="2">
        <v>75</v>
      </c>
      <c r="S40" s="2">
        <v>50</v>
      </c>
      <c r="T40" s="2">
        <v>0</v>
      </c>
      <c r="U40" s="2" t="s">
        <v>314</v>
      </c>
      <c r="V40" s="2">
        <v>1</v>
      </c>
      <c r="W40" s="2" t="s">
        <v>315</v>
      </c>
      <c r="X40" s="12">
        <v>44317</v>
      </c>
      <c r="Y40" s="12">
        <v>44377</v>
      </c>
      <c r="Z40" s="11">
        <v>364653.81</v>
      </c>
      <c r="AA40" s="11">
        <v>364653.81</v>
      </c>
      <c r="AB40" s="11">
        <v>359628.68</v>
      </c>
      <c r="AC40" s="11">
        <v>359628.68</v>
      </c>
      <c r="AD40" s="11">
        <v>357245.76</v>
      </c>
      <c r="AE40" s="2" t="s">
        <v>307</v>
      </c>
      <c r="AF40" s="2" t="s">
        <v>316</v>
      </c>
      <c r="AG40" s="2" t="s">
        <v>317</v>
      </c>
      <c r="AH40" s="2" t="s">
        <v>60</v>
      </c>
      <c r="AI40" s="2" t="s">
        <v>61</v>
      </c>
      <c r="AJ40" s="2" t="s">
        <v>62</v>
      </c>
      <c r="AK40" s="2" t="s">
        <v>62</v>
      </c>
    </row>
    <row r="41" spans="1:37" s="2" customFormat="1" ht="90">
      <c r="A41" s="2">
        <v>2021</v>
      </c>
      <c r="B41" s="2">
        <v>4</v>
      </c>
      <c r="C41" s="2" t="s">
        <v>318</v>
      </c>
      <c r="D41" s="2" t="s">
        <v>44</v>
      </c>
      <c r="E41" s="11">
        <v>64832.26</v>
      </c>
      <c r="F41" s="2" t="s">
        <v>319</v>
      </c>
      <c r="G41" s="2" t="s">
        <v>320</v>
      </c>
      <c r="H41" s="2">
        <v>11</v>
      </c>
      <c r="I41" s="2" t="s">
        <v>47</v>
      </c>
      <c r="J41" s="2">
        <v>20</v>
      </c>
      <c r="K41" s="2" t="s">
        <v>48</v>
      </c>
      <c r="L41" s="2" t="s">
        <v>49</v>
      </c>
      <c r="M41" s="2" t="s">
        <v>193</v>
      </c>
      <c r="N41" s="2" t="s">
        <v>51</v>
      </c>
      <c r="O41" s="2" t="s">
        <v>52</v>
      </c>
      <c r="P41" s="2" t="s">
        <v>321</v>
      </c>
      <c r="Q41" s="2" t="s">
        <v>54</v>
      </c>
      <c r="R41" s="2">
        <v>84</v>
      </c>
      <c r="S41" s="2">
        <v>56</v>
      </c>
      <c r="T41" s="2">
        <v>0</v>
      </c>
      <c r="U41" s="2" t="s">
        <v>322</v>
      </c>
      <c r="V41" s="2">
        <v>1</v>
      </c>
      <c r="W41" s="2" t="s">
        <v>323</v>
      </c>
      <c r="X41" s="12">
        <v>44317</v>
      </c>
      <c r="Y41" s="12">
        <v>44377</v>
      </c>
      <c r="Z41" s="11">
        <v>64832.26</v>
      </c>
      <c r="AA41" s="11">
        <v>64832.26</v>
      </c>
      <c r="AB41" s="11">
        <v>64832.26</v>
      </c>
      <c r="AC41" s="11">
        <v>64832.26</v>
      </c>
      <c r="AD41" s="11">
        <v>64832.26</v>
      </c>
      <c r="AE41" s="2" t="s">
        <v>324</v>
      </c>
      <c r="AF41" s="2" t="s">
        <v>325</v>
      </c>
      <c r="AG41" s="2" t="s">
        <v>326</v>
      </c>
      <c r="AH41" s="2" t="s">
        <v>60</v>
      </c>
      <c r="AI41" s="2" t="s">
        <v>61</v>
      </c>
      <c r="AJ41" s="2" t="s">
        <v>62</v>
      </c>
      <c r="AK41" s="2" t="s">
        <v>62</v>
      </c>
    </row>
    <row r="42" spans="1:37" s="2" customFormat="1" ht="90">
      <c r="A42" s="2">
        <v>2021</v>
      </c>
      <c r="B42" s="2">
        <v>4</v>
      </c>
      <c r="C42" s="2" t="s">
        <v>327</v>
      </c>
      <c r="D42" s="2" t="s">
        <v>44</v>
      </c>
      <c r="E42" s="11">
        <v>106754.79</v>
      </c>
      <c r="F42" s="2" t="s">
        <v>328</v>
      </c>
      <c r="G42" s="2" t="s">
        <v>329</v>
      </c>
      <c r="H42" s="2">
        <v>11</v>
      </c>
      <c r="I42" s="2" t="s">
        <v>47</v>
      </c>
      <c r="J42" s="2">
        <v>20</v>
      </c>
      <c r="K42" s="2" t="s">
        <v>48</v>
      </c>
      <c r="L42" s="2" t="s">
        <v>49</v>
      </c>
      <c r="M42" s="2" t="s">
        <v>193</v>
      </c>
      <c r="N42" s="2" t="s">
        <v>51</v>
      </c>
      <c r="O42" s="2" t="s">
        <v>52</v>
      </c>
      <c r="P42" s="2" t="s">
        <v>330</v>
      </c>
      <c r="Q42" s="2" t="s">
        <v>54</v>
      </c>
      <c r="R42" s="2">
        <v>84</v>
      </c>
      <c r="S42" s="2">
        <v>56</v>
      </c>
      <c r="T42" s="2">
        <v>0</v>
      </c>
      <c r="U42" s="2" t="s">
        <v>331</v>
      </c>
      <c r="V42" s="2">
        <v>1</v>
      </c>
      <c r="W42" s="2" t="s">
        <v>332</v>
      </c>
      <c r="X42" s="12">
        <v>44317</v>
      </c>
      <c r="Y42" s="12">
        <v>44377</v>
      </c>
      <c r="Z42" s="11">
        <v>106754.79</v>
      </c>
      <c r="AA42" s="11">
        <v>106754.79</v>
      </c>
      <c r="AB42" s="11">
        <v>106754.79</v>
      </c>
      <c r="AC42" s="11">
        <v>106754.79</v>
      </c>
      <c r="AD42" s="11">
        <v>106754.79</v>
      </c>
      <c r="AE42" s="2" t="s">
        <v>324</v>
      </c>
      <c r="AF42" s="2" t="s">
        <v>333</v>
      </c>
      <c r="AG42" s="2" t="s">
        <v>334</v>
      </c>
      <c r="AH42" s="2" t="s">
        <v>60</v>
      </c>
      <c r="AI42" s="2" t="s">
        <v>61</v>
      </c>
      <c r="AJ42" s="2" t="s">
        <v>62</v>
      </c>
      <c r="AK42" s="2" t="s">
        <v>62</v>
      </c>
    </row>
    <row r="43" spans="1:37" s="2" customFormat="1" ht="90">
      <c r="A43" s="2">
        <v>2021</v>
      </c>
      <c r="B43" s="2">
        <v>4</v>
      </c>
      <c r="C43" s="2" t="s">
        <v>335</v>
      </c>
      <c r="D43" s="2" t="s">
        <v>44</v>
      </c>
      <c r="E43" s="11">
        <v>1749390</v>
      </c>
      <c r="F43" s="2" t="s">
        <v>336</v>
      </c>
      <c r="G43" s="2" t="s">
        <v>337</v>
      </c>
      <c r="H43" s="2">
        <v>11</v>
      </c>
      <c r="I43" s="2" t="s">
        <v>47</v>
      </c>
      <c r="J43" s="2">
        <v>20</v>
      </c>
      <c r="K43" s="2" t="s">
        <v>48</v>
      </c>
      <c r="L43" s="2" t="s">
        <v>49</v>
      </c>
      <c r="M43" s="2" t="s">
        <v>193</v>
      </c>
      <c r="N43" s="2" t="s">
        <v>51</v>
      </c>
      <c r="O43" s="2" t="s">
        <v>52</v>
      </c>
      <c r="P43" s="2" t="s">
        <v>338</v>
      </c>
      <c r="Q43" s="2" t="s">
        <v>54</v>
      </c>
      <c r="R43" s="2">
        <v>69</v>
      </c>
      <c r="S43" s="2">
        <v>46</v>
      </c>
      <c r="T43" s="2">
        <v>0</v>
      </c>
      <c r="U43" s="2" t="s">
        <v>339</v>
      </c>
      <c r="V43" s="2">
        <v>1</v>
      </c>
      <c r="W43" s="2" t="s">
        <v>340</v>
      </c>
      <c r="X43" s="12">
        <v>44317</v>
      </c>
      <c r="Y43" s="12">
        <v>44377</v>
      </c>
      <c r="Z43" s="11">
        <v>1713960.8</v>
      </c>
      <c r="AA43" s="11">
        <v>1713960.8</v>
      </c>
      <c r="AB43" s="11">
        <v>1713960.8</v>
      </c>
      <c r="AC43" s="11">
        <v>1713960.8</v>
      </c>
      <c r="AD43" s="11">
        <v>1713960.8</v>
      </c>
      <c r="AE43" s="2" t="s">
        <v>341</v>
      </c>
      <c r="AF43" s="2" t="s">
        <v>342</v>
      </c>
      <c r="AG43" s="2" t="s">
        <v>343</v>
      </c>
      <c r="AH43" s="2" t="s">
        <v>60</v>
      </c>
      <c r="AI43" s="2" t="s">
        <v>61</v>
      </c>
      <c r="AJ43" s="2" t="s">
        <v>62</v>
      </c>
      <c r="AK43" s="2" t="s">
        <v>62</v>
      </c>
    </row>
    <row r="44" spans="1:37" s="2" customFormat="1" ht="240">
      <c r="A44" s="2">
        <v>2021</v>
      </c>
      <c r="B44" s="2">
        <v>4</v>
      </c>
      <c r="C44" s="2" t="s">
        <v>344</v>
      </c>
      <c r="D44" s="2" t="s">
        <v>44</v>
      </c>
      <c r="E44" s="11">
        <v>3071617.84</v>
      </c>
      <c r="F44" s="2" t="s">
        <v>345</v>
      </c>
      <c r="G44" s="2" t="s">
        <v>346</v>
      </c>
      <c r="H44" s="2">
        <v>11</v>
      </c>
      <c r="I44" s="2" t="s">
        <v>47</v>
      </c>
      <c r="J44" s="2">
        <v>20</v>
      </c>
      <c r="K44" s="2" t="s">
        <v>48</v>
      </c>
      <c r="L44" s="2" t="s">
        <v>49</v>
      </c>
      <c r="M44" s="2" t="s">
        <v>193</v>
      </c>
      <c r="N44" s="2" t="s">
        <v>51</v>
      </c>
      <c r="O44" s="2" t="s">
        <v>52</v>
      </c>
      <c r="P44" s="2" t="s">
        <v>347</v>
      </c>
      <c r="Q44" s="2" t="s">
        <v>54</v>
      </c>
      <c r="R44" s="2">
        <v>69</v>
      </c>
      <c r="S44" s="2">
        <v>46</v>
      </c>
      <c r="T44" s="2">
        <v>0</v>
      </c>
      <c r="U44" s="2" t="s">
        <v>348</v>
      </c>
      <c r="V44" s="2">
        <v>1</v>
      </c>
      <c r="W44" s="2" t="s">
        <v>349</v>
      </c>
      <c r="X44" s="12">
        <v>44317</v>
      </c>
      <c r="Y44" s="12">
        <v>44377</v>
      </c>
      <c r="Z44" s="11">
        <v>2933438.32</v>
      </c>
      <c r="AA44" s="11">
        <v>2933438.32</v>
      </c>
      <c r="AB44" s="11">
        <v>2933438.32</v>
      </c>
      <c r="AC44" s="11">
        <v>2933438.32</v>
      </c>
      <c r="AD44" s="11">
        <v>2933438.32</v>
      </c>
      <c r="AE44" s="2" t="s">
        <v>341</v>
      </c>
      <c r="AF44" s="2" t="s">
        <v>350</v>
      </c>
      <c r="AG44" s="2" t="s">
        <v>351</v>
      </c>
      <c r="AH44" s="2" t="s">
        <v>60</v>
      </c>
      <c r="AI44" s="2" t="s">
        <v>61</v>
      </c>
      <c r="AJ44" s="2" t="s">
        <v>62</v>
      </c>
      <c r="AK44" s="2" t="s">
        <v>233</v>
      </c>
    </row>
    <row r="45" spans="1:37" s="2" customFormat="1" ht="90">
      <c r="A45" s="2">
        <v>2021</v>
      </c>
      <c r="B45" s="2">
        <v>4</v>
      </c>
      <c r="C45" s="2" t="s">
        <v>352</v>
      </c>
      <c r="D45" s="2" t="s">
        <v>44</v>
      </c>
      <c r="E45" s="11">
        <v>1631305.17</v>
      </c>
      <c r="F45" s="2" t="s">
        <v>353</v>
      </c>
      <c r="G45" s="2" t="s">
        <v>354</v>
      </c>
      <c r="H45" s="2">
        <v>11</v>
      </c>
      <c r="I45" s="2" t="s">
        <v>47</v>
      </c>
      <c r="J45" s="2">
        <v>20</v>
      </c>
      <c r="K45" s="2" t="s">
        <v>48</v>
      </c>
      <c r="L45" s="2" t="s">
        <v>49</v>
      </c>
      <c r="M45" s="2" t="s">
        <v>193</v>
      </c>
      <c r="N45" s="2" t="s">
        <v>51</v>
      </c>
      <c r="O45" s="2" t="s">
        <v>52</v>
      </c>
      <c r="P45" s="2" t="s">
        <v>355</v>
      </c>
      <c r="Q45" s="2" t="s">
        <v>54</v>
      </c>
      <c r="R45" s="2">
        <v>252</v>
      </c>
      <c r="S45" s="2">
        <v>168</v>
      </c>
      <c r="T45" s="2">
        <v>0</v>
      </c>
      <c r="U45" s="2" t="s">
        <v>356</v>
      </c>
      <c r="V45" s="2">
        <v>1</v>
      </c>
      <c r="W45" s="2" t="s">
        <v>357</v>
      </c>
      <c r="X45" s="12">
        <v>44317</v>
      </c>
      <c r="Y45" s="12">
        <v>44377</v>
      </c>
      <c r="Z45" s="11">
        <v>883473.97</v>
      </c>
      <c r="AA45" s="11">
        <v>883473.97</v>
      </c>
      <c r="AB45" s="11">
        <v>883473.97</v>
      </c>
      <c r="AC45" s="11">
        <v>883473.97</v>
      </c>
      <c r="AD45" s="11">
        <v>883473.97</v>
      </c>
      <c r="AE45" s="2" t="s">
        <v>358</v>
      </c>
      <c r="AF45" s="2" t="s">
        <v>359</v>
      </c>
      <c r="AG45" s="2" t="s">
        <v>360</v>
      </c>
      <c r="AH45" s="2" t="s">
        <v>60</v>
      </c>
      <c r="AI45" s="2" t="s">
        <v>61</v>
      </c>
      <c r="AJ45" s="2" t="s">
        <v>62</v>
      </c>
      <c r="AK45" s="2" t="s">
        <v>62</v>
      </c>
    </row>
    <row r="46" spans="1:37" s="2" customFormat="1" ht="90">
      <c r="A46" s="2">
        <v>2021</v>
      </c>
      <c r="B46" s="2">
        <v>4</v>
      </c>
      <c r="C46" s="2" t="s">
        <v>361</v>
      </c>
      <c r="D46" s="2" t="s">
        <v>44</v>
      </c>
      <c r="E46" s="11">
        <v>2446957.75</v>
      </c>
      <c r="F46" s="2" t="s">
        <v>362</v>
      </c>
      <c r="G46" s="2" t="s">
        <v>363</v>
      </c>
      <c r="H46" s="2">
        <v>11</v>
      </c>
      <c r="I46" s="2" t="s">
        <v>47</v>
      </c>
      <c r="J46" s="2">
        <v>20</v>
      </c>
      <c r="K46" s="2" t="s">
        <v>48</v>
      </c>
      <c r="L46" s="2" t="s">
        <v>49</v>
      </c>
      <c r="M46" s="2" t="s">
        <v>193</v>
      </c>
      <c r="N46" s="2" t="s">
        <v>51</v>
      </c>
      <c r="O46" s="2" t="s">
        <v>52</v>
      </c>
      <c r="P46" s="2" t="s">
        <v>364</v>
      </c>
      <c r="Q46" s="2" t="s">
        <v>54</v>
      </c>
      <c r="R46" s="2">
        <v>252</v>
      </c>
      <c r="S46" s="2">
        <v>168</v>
      </c>
      <c r="T46" s="2">
        <v>0</v>
      </c>
      <c r="U46" s="2" t="s">
        <v>365</v>
      </c>
      <c r="V46" s="2">
        <v>1</v>
      </c>
      <c r="W46" s="2" t="s">
        <v>366</v>
      </c>
      <c r="X46" s="12">
        <v>44317</v>
      </c>
      <c r="Y46" s="12">
        <v>44377</v>
      </c>
      <c r="Z46" s="11">
        <v>1640737.38</v>
      </c>
      <c r="AA46" s="11">
        <v>1640737.38</v>
      </c>
      <c r="AB46" s="11">
        <v>1640737.38</v>
      </c>
      <c r="AC46" s="11">
        <v>1640737.38</v>
      </c>
      <c r="AD46" s="11">
        <v>1640737.38</v>
      </c>
      <c r="AE46" s="2" t="s">
        <v>358</v>
      </c>
      <c r="AF46" s="2" t="s">
        <v>367</v>
      </c>
      <c r="AG46" s="2" t="s">
        <v>368</v>
      </c>
      <c r="AH46" s="2" t="s">
        <v>60</v>
      </c>
      <c r="AI46" s="2" t="s">
        <v>61</v>
      </c>
      <c r="AJ46" s="2" t="s">
        <v>62</v>
      </c>
      <c r="AK46" s="2" t="s">
        <v>62</v>
      </c>
    </row>
    <row r="47" spans="1:37" s="2" customFormat="1" ht="240">
      <c r="A47" s="2">
        <v>2021</v>
      </c>
      <c r="B47" s="2">
        <v>4</v>
      </c>
      <c r="C47" s="2" t="s">
        <v>369</v>
      </c>
      <c r="D47" s="2" t="s">
        <v>44</v>
      </c>
      <c r="E47" s="11">
        <v>33397639.04</v>
      </c>
      <c r="F47" s="2" t="s">
        <v>370</v>
      </c>
      <c r="G47" s="2" t="s">
        <v>371</v>
      </c>
      <c r="H47" s="2">
        <v>11</v>
      </c>
      <c r="I47" s="2" t="s">
        <v>47</v>
      </c>
      <c r="J47" s="2">
        <v>20</v>
      </c>
      <c r="K47" s="2" t="s">
        <v>48</v>
      </c>
      <c r="L47" s="2" t="s">
        <v>49</v>
      </c>
      <c r="M47" s="2" t="s">
        <v>193</v>
      </c>
      <c r="N47" s="2" t="s">
        <v>51</v>
      </c>
      <c r="O47" s="2" t="s">
        <v>52</v>
      </c>
      <c r="P47" s="2" t="s">
        <v>372</v>
      </c>
      <c r="Q47" s="2" t="s">
        <v>54</v>
      </c>
      <c r="R47" s="2">
        <v>5353</v>
      </c>
      <c r="S47" s="2">
        <v>4647</v>
      </c>
      <c r="T47" s="2">
        <v>0</v>
      </c>
      <c r="U47" s="2" t="s">
        <v>373</v>
      </c>
      <c r="V47" s="2">
        <v>1</v>
      </c>
      <c r="W47" s="2" t="s">
        <v>374</v>
      </c>
      <c r="X47" s="12">
        <v>44347</v>
      </c>
      <c r="Y47" s="12">
        <v>44498</v>
      </c>
      <c r="Z47" s="11">
        <v>20783395.48</v>
      </c>
      <c r="AA47" s="11">
        <v>20783395.48</v>
      </c>
      <c r="AB47" s="11">
        <v>20783395.48</v>
      </c>
      <c r="AC47" s="11">
        <v>20783395.48</v>
      </c>
      <c r="AD47" s="11">
        <v>16698819.53</v>
      </c>
      <c r="AE47" s="2" t="s">
        <v>375</v>
      </c>
      <c r="AF47" s="2" t="s">
        <v>376</v>
      </c>
      <c r="AG47" s="2" t="s">
        <v>377</v>
      </c>
      <c r="AH47" s="2" t="s">
        <v>60</v>
      </c>
      <c r="AI47" s="2" t="s">
        <v>61</v>
      </c>
      <c r="AJ47" s="2" t="s">
        <v>378</v>
      </c>
      <c r="AK47" s="2" t="s">
        <v>233</v>
      </c>
    </row>
    <row r="48" spans="1:37" s="2" customFormat="1" ht="105">
      <c r="A48" s="2">
        <v>2021</v>
      </c>
      <c r="B48" s="2">
        <v>4</v>
      </c>
      <c r="C48" s="2" t="s">
        <v>379</v>
      </c>
      <c r="D48" s="2" t="s">
        <v>44</v>
      </c>
      <c r="E48" s="11">
        <v>3181266.53</v>
      </c>
      <c r="F48" s="2" t="s">
        <v>380</v>
      </c>
      <c r="G48" s="2" t="s">
        <v>381</v>
      </c>
      <c r="H48" s="2">
        <v>11</v>
      </c>
      <c r="I48" s="2" t="s">
        <v>47</v>
      </c>
      <c r="J48" s="2">
        <v>20</v>
      </c>
      <c r="K48" s="2" t="s">
        <v>48</v>
      </c>
      <c r="L48" s="2" t="s">
        <v>49</v>
      </c>
      <c r="M48" s="2" t="s">
        <v>193</v>
      </c>
      <c r="N48" s="2" t="s">
        <v>51</v>
      </c>
      <c r="O48" s="2" t="s">
        <v>52</v>
      </c>
      <c r="P48" s="2" t="s">
        <v>382</v>
      </c>
      <c r="Q48" s="2" t="s">
        <v>54</v>
      </c>
      <c r="R48" s="2">
        <v>93071</v>
      </c>
      <c r="S48" s="2">
        <v>62047</v>
      </c>
      <c r="T48" s="2">
        <v>0</v>
      </c>
      <c r="U48" s="2" t="s">
        <v>383</v>
      </c>
      <c r="V48" s="2">
        <v>1</v>
      </c>
      <c r="W48" s="2" t="s">
        <v>384</v>
      </c>
      <c r="X48" s="12">
        <v>44317</v>
      </c>
      <c r="Y48" s="12">
        <v>44408</v>
      </c>
      <c r="Z48" s="11">
        <v>3167886.45</v>
      </c>
      <c r="AA48" s="11">
        <v>3167886.45</v>
      </c>
      <c r="AB48" s="11">
        <v>3167886.45</v>
      </c>
      <c r="AC48" s="11">
        <v>3167886.45</v>
      </c>
      <c r="AD48" s="11">
        <v>3167886.45</v>
      </c>
      <c r="AE48" s="2" t="s">
        <v>375</v>
      </c>
      <c r="AF48" s="2" t="s">
        <v>385</v>
      </c>
      <c r="AG48" s="2" t="s">
        <v>386</v>
      </c>
      <c r="AH48" s="2" t="s">
        <v>60</v>
      </c>
      <c r="AI48" s="2" t="s">
        <v>61</v>
      </c>
      <c r="AJ48" s="2" t="s">
        <v>62</v>
      </c>
      <c r="AK48" s="2" t="s">
        <v>62</v>
      </c>
    </row>
    <row r="49" spans="1:37" s="2" customFormat="1" ht="90">
      <c r="A49" s="2">
        <v>2021</v>
      </c>
      <c r="B49" s="2">
        <v>4</v>
      </c>
      <c r="C49" s="2" t="s">
        <v>387</v>
      </c>
      <c r="D49" s="2" t="s">
        <v>44</v>
      </c>
      <c r="E49" s="11">
        <v>4194205.63</v>
      </c>
      <c r="F49" s="2" t="s">
        <v>388</v>
      </c>
      <c r="G49" s="2" t="s">
        <v>389</v>
      </c>
      <c r="H49" s="2">
        <v>11</v>
      </c>
      <c r="I49" s="2" t="s">
        <v>47</v>
      </c>
      <c r="J49" s="2">
        <v>20</v>
      </c>
      <c r="K49" s="2" t="s">
        <v>48</v>
      </c>
      <c r="L49" s="2" t="s">
        <v>49</v>
      </c>
      <c r="M49" s="2" t="s">
        <v>50</v>
      </c>
      <c r="N49" s="2" t="s">
        <v>51</v>
      </c>
      <c r="O49" s="2" t="s">
        <v>52</v>
      </c>
      <c r="P49" s="2" t="s">
        <v>390</v>
      </c>
      <c r="Q49" s="2" t="s">
        <v>54</v>
      </c>
      <c r="R49" s="2">
        <v>108</v>
      </c>
      <c r="S49" s="2">
        <v>72</v>
      </c>
      <c r="T49" s="2">
        <v>0</v>
      </c>
      <c r="U49" s="2" t="s">
        <v>391</v>
      </c>
      <c r="V49" s="2">
        <v>1</v>
      </c>
      <c r="W49" s="2" t="s">
        <v>392</v>
      </c>
      <c r="X49" s="12">
        <v>44256</v>
      </c>
      <c r="Y49" s="12">
        <v>44561</v>
      </c>
      <c r="Z49" s="11">
        <v>3390687.63</v>
      </c>
      <c r="AA49" s="11">
        <v>3390687.63</v>
      </c>
      <c r="AB49" s="11">
        <v>3390687.63</v>
      </c>
      <c r="AC49" s="11">
        <v>3390687.63</v>
      </c>
      <c r="AD49" s="11">
        <v>3390687.63</v>
      </c>
      <c r="AE49" s="2" t="s">
        <v>393</v>
      </c>
      <c r="AF49" s="2" t="s">
        <v>394</v>
      </c>
      <c r="AG49" s="2" t="s">
        <v>395</v>
      </c>
      <c r="AH49" s="2" t="s">
        <v>60</v>
      </c>
      <c r="AI49" s="2" t="s">
        <v>61</v>
      </c>
      <c r="AJ49" s="2" t="s">
        <v>62</v>
      </c>
      <c r="AK49" s="2" t="s">
        <v>62</v>
      </c>
    </row>
    <row r="50" spans="1:37" s="2" customFormat="1" ht="90">
      <c r="A50" s="2">
        <v>2021</v>
      </c>
      <c r="B50" s="2">
        <v>4</v>
      </c>
      <c r="C50" s="2" t="s">
        <v>396</v>
      </c>
      <c r="D50" s="2" t="s">
        <v>44</v>
      </c>
      <c r="E50" s="11">
        <v>8287480</v>
      </c>
      <c r="F50" s="2" t="s">
        <v>397</v>
      </c>
      <c r="G50" s="2" t="s">
        <v>398</v>
      </c>
      <c r="H50" s="2">
        <v>11</v>
      </c>
      <c r="I50" s="2" t="s">
        <v>47</v>
      </c>
      <c r="J50" s="2">
        <v>20</v>
      </c>
      <c r="K50" s="2" t="s">
        <v>48</v>
      </c>
      <c r="L50" s="2" t="s">
        <v>49</v>
      </c>
      <c r="M50" s="2" t="s">
        <v>50</v>
      </c>
      <c r="N50" s="2" t="s">
        <v>51</v>
      </c>
      <c r="O50" s="2" t="s">
        <v>52</v>
      </c>
      <c r="P50" s="2" t="s">
        <v>399</v>
      </c>
      <c r="Q50" s="2" t="s">
        <v>54</v>
      </c>
      <c r="R50" s="2">
        <v>302</v>
      </c>
      <c r="S50" s="2">
        <v>208</v>
      </c>
      <c r="T50" s="2">
        <v>0</v>
      </c>
      <c r="U50" s="2" t="s">
        <v>400</v>
      </c>
      <c r="V50" s="2">
        <v>1</v>
      </c>
      <c r="W50" s="2" t="s">
        <v>401</v>
      </c>
      <c r="X50" s="12">
        <v>44256</v>
      </c>
      <c r="Y50" s="12">
        <v>44561</v>
      </c>
      <c r="Z50" s="11">
        <v>7343140.36</v>
      </c>
      <c r="AA50" s="11">
        <v>7343140.36</v>
      </c>
      <c r="AB50" s="11">
        <v>6000391.04</v>
      </c>
      <c r="AC50" s="11">
        <v>6000391.04</v>
      </c>
      <c r="AD50" s="11">
        <v>6000391.04</v>
      </c>
      <c r="AE50" s="2" t="s">
        <v>402</v>
      </c>
      <c r="AF50" s="2" t="s">
        <v>403</v>
      </c>
      <c r="AG50" s="2" t="s">
        <v>404</v>
      </c>
      <c r="AH50" s="2" t="s">
        <v>60</v>
      </c>
      <c r="AI50" s="2" t="s">
        <v>61</v>
      </c>
      <c r="AJ50" s="2" t="s">
        <v>62</v>
      </c>
      <c r="AK50" s="2" t="s">
        <v>62</v>
      </c>
    </row>
    <row r="51" spans="1:37" s="2" customFormat="1" ht="105">
      <c r="A51" s="2">
        <v>2021</v>
      </c>
      <c r="B51" s="2">
        <v>4</v>
      </c>
      <c r="C51" s="2" t="s">
        <v>405</v>
      </c>
      <c r="D51" s="2" t="s">
        <v>44</v>
      </c>
      <c r="E51" s="11">
        <v>3291.86</v>
      </c>
      <c r="F51" s="2" t="s">
        <v>406</v>
      </c>
      <c r="G51" s="2" t="s">
        <v>407</v>
      </c>
      <c r="H51" s="2">
        <v>11</v>
      </c>
      <c r="I51" s="2" t="s">
        <v>47</v>
      </c>
      <c r="J51" s="2">
        <v>20</v>
      </c>
      <c r="K51" s="2" t="s">
        <v>48</v>
      </c>
      <c r="L51" s="2" t="s">
        <v>49</v>
      </c>
      <c r="M51" s="2" t="s">
        <v>193</v>
      </c>
      <c r="N51" s="2" t="s">
        <v>51</v>
      </c>
      <c r="O51" s="2" t="s">
        <v>52</v>
      </c>
      <c r="P51" s="2" t="s">
        <v>408</v>
      </c>
      <c r="Q51" s="2" t="s">
        <v>54</v>
      </c>
      <c r="R51" s="2">
        <v>2793</v>
      </c>
      <c r="S51" s="2">
        <v>1861</v>
      </c>
      <c r="T51" s="2">
        <v>0</v>
      </c>
      <c r="U51" s="2" t="s">
        <v>409</v>
      </c>
      <c r="V51" s="2">
        <v>1</v>
      </c>
      <c r="W51" s="2" t="s">
        <v>410</v>
      </c>
      <c r="X51" s="12">
        <v>44256</v>
      </c>
      <c r="Y51" s="12">
        <v>44439</v>
      </c>
      <c r="Z51" s="11">
        <v>6993043.88</v>
      </c>
      <c r="AA51" s="11">
        <v>6993043.88</v>
      </c>
      <c r="AB51" s="11">
        <v>6993043.88</v>
      </c>
      <c r="AC51" s="11">
        <v>6993043.88</v>
      </c>
      <c r="AD51" s="11">
        <v>6993043.88</v>
      </c>
      <c r="AE51" s="2" t="s">
        <v>197</v>
      </c>
      <c r="AF51" s="2" t="s">
        <v>411</v>
      </c>
      <c r="AG51" s="2" t="s">
        <v>412</v>
      </c>
      <c r="AH51" s="2" t="s">
        <v>60</v>
      </c>
      <c r="AI51" s="2" t="s">
        <v>61</v>
      </c>
      <c r="AJ51" s="2" t="s">
        <v>62</v>
      </c>
      <c r="AK51" s="2" t="s">
        <v>62</v>
      </c>
    </row>
    <row r="52" spans="1:37" s="2" customFormat="1" ht="105">
      <c r="A52" s="2">
        <v>2021</v>
      </c>
      <c r="B52" s="2">
        <v>4</v>
      </c>
      <c r="C52" s="2" t="s">
        <v>413</v>
      </c>
      <c r="D52" s="2" t="s">
        <v>44</v>
      </c>
      <c r="E52" s="11">
        <v>2769175.85</v>
      </c>
      <c r="F52" s="2" t="s">
        <v>414</v>
      </c>
      <c r="G52" s="2" t="s">
        <v>415</v>
      </c>
      <c r="H52" s="2">
        <v>11</v>
      </c>
      <c r="I52" s="2" t="s">
        <v>47</v>
      </c>
      <c r="J52" s="2">
        <v>20</v>
      </c>
      <c r="K52" s="2" t="s">
        <v>48</v>
      </c>
      <c r="L52" s="2" t="s">
        <v>49</v>
      </c>
      <c r="M52" s="2" t="s">
        <v>193</v>
      </c>
      <c r="N52" s="2" t="s">
        <v>51</v>
      </c>
      <c r="O52" s="2" t="s">
        <v>52</v>
      </c>
      <c r="P52" s="2" t="s">
        <v>416</v>
      </c>
      <c r="Q52" s="2" t="s">
        <v>54</v>
      </c>
      <c r="R52" s="2">
        <v>770</v>
      </c>
      <c r="S52" s="2">
        <v>513</v>
      </c>
      <c r="T52" s="2">
        <v>0</v>
      </c>
      <c r="U52" s="2" t="s">
        <v>417</v>
      </c>
      <c r="V52" s="2">
        <v>1</v>
      </c>
      <c r="W52" s="2" t="s">
        <v>418</v>
      </c>
      <c r="X52" s="12">
        <v>44319</v>
      </c>
      <c r="Y52" s="12">
        <v>44409</v>
      </c>
      <c r="Z52" s="11">
        <v>2295400.04</v>
      </c>
      <c r="AA52" s="11">
        <v>2295400.04</v>
      </c>
      <c r="AB52" s="11">
        <v>2295400.04</v>
      </c>
      <c r="AC52" s="11">
        <v>2295400.04</v>
      </c>
      <c r="AD52" s="11">
        <v>2295400.04</v>
      </c>
      <c r="AE52" s="2" t="s">
        <v>419</v>
      </c>
      <c r="AF52" s="2" t="s">
        <v>420</v>
      </c>
      <c r="AG52" s="2" t="s">
        <v>421</v>
      </c>
      <c r="AH52" s="2" t="s">
        <v>60</v>
      </c>
      <c r="AI52" s="2" t="s">
        <v>61</v>
      </c>
      <c r="AJ52" s="2" t="s">
        <v>62</v>
      </c>
      <c r="AK52" s="2" t="s">
        <v>62</v>
      </c>
    </row>
    <row r="53" spans="1:37" s="2" customFormat="1" ht="90">
      <c r="A53" s="2">
        <v>2021</v>
      </c>
      <c r="B53" s="2">
        <v>4</v>
      </c>
      <c r="C53" s="2" t="s">
        <v>422</v>
      </c>
      <c r="D53" s="2" t="s">
        <v>44</v>
      </c>
      <c r="E53" s="11">
        <v>165357.06</v>
      </c>
      <c r="F53" s="2" t="s">
        <v>423</v>
      </c>
      <c r="G53" s="2" t="s">
        <v>424</v>
      </c>
      <c r="H53" s="2">
        <v>11</v>
      </c>
      <c r="I53" s="2" t="s">
        <v>47</v>
      </c>
      <c r="J53" s="2">
        <v>20</v>
      </c>
      <c r="K53" s="2" t="s">
        <v>48</v>
      </c>
      <c r="L53" s="2" t="s">
        <v>49</v>
      </c>
      <c r="M53" s="2" t="s">
        <v>50</v>
      </c>
      <c r="N53" s="2" t="s">
        <v>51</v>
      </c>
      <c r="O53" s="2" t="s">
        <v>52</v>
      </c>
      <c r="P53" s="2" t="s">
        <v>425</v>
      </c>
      <c r="Q53" s="2" t="s">
        <v>54</v>
      </c>
      <c r="R53" s="2">
        <v>3869</v>
      </c>
      <c r="S53" s="2">
        <v>3105</v>
      </c>
      <c r="T53" s="2">
        <v>0</v>
      </c>
      <c r="U53" s="2" t="s">
        <v>426</v>
      </c>
      <c r="V53" s="2">
        <v>1</v>
      </c>
      <c r="W53" s="2" t="s">
        <v>427</v>
      </c>
      <c r="X53" s="12">
        <v>44346</v>
      </c>
      <c r="Y53" s="12">
        <v>44438</v>
      </c>
      <c r="Z53" s="11">
        <v>165308.13</v>
      </c>
      <c r="AA53" s="11">
        <v>165308.13</v>
      </c>
      <c r="AB53" s="11">
        <v>165308.13</v>
      </c>
      <c r="AC53" s="11">
        <v>165308.13</v>
      </c>
      <c r="AD53" s="11">
        <v>165308.13</v>
      </c>
      <c r="AE53" s="2" t="s">
        <v>428</v>
      </c>
      <c r="AF53" s="2" t="s">
        <v>429</v>
      </c>
      <c r="AG53" s="2" t="s">
        <v>430</v>
      </c>
      <c r="AH53" s="2" t="s">
        <v>60</v>
      </c>
      <c r="AI53" s="2" t="s">
        <v>61</v>
      </c>
      <c r="AJ53" s="2" t="s">
        <v>62</v>
      </c>
      <c r="AK53" s="2" t="s">
        <v>62</v>
      </c>
    </row>
    <row r="54" spans="1:37" s="2" customFormat="1" ht="90">
      <c r="A54" s="2">
        <v>2021</v>
      </c>
      <c r="B54" s="2">
        <v>4</v>
      </c>
      <c r="C54" s="2" t="s">
        <v>431</v>
      </c>
      <c r="D54" s="2" t="s">
        <v>44</v>
      </c>
      <c r="E54" s="11">
        <v>274365.58</v>
      </c>
      <c r="F54" s="2" t="s">
        <v>432</v>
      </c>
      <c r="G54" s="2" t="s">
        <v>433</v>
      </c>
      <c r="H54" s="2">
        <v>11</v>
      </c>
      <c r="I54" s="2" t="s">
        <v>47</v>
      </c>
      <c r="J54" s="2">
        <v>20</v>
      </c>
      <c r="K54" s="2" t="s">
        <v>48</v>
      </c>
      <c r="L54" s="2" t="s">
        <v>49</v>
      </c>
      <c r="M54" s="2" t="s">
        <v>50</v>
      </c>
      <c r="N54" s="2" t="s">
        <v>51</v>
      </c>
      <c r="O54" s="2" t="s">
        <v>52</v>
      </c>
      <c r="P54" s="2" t="s">
        <v>434</v>
      </c>
      <c r="Q54" s="2" t="s">
        <v>54</v>
      </c>
      <c r="R54" s="2">
        <v>1068</v>
      </c>
      <c r="S54" s="2">
        <v>962</v>
      </c>
      <c r="T54" s="2">
        <v>0</v>
      </c>
      <c r="U54" s="2" t="s">
        <v>435</v>
      </c>
      <c r="V54" s="2">
        <v>1</v>
      </c>
      <c r="W54" s="2" t="s">
        <v>436</v>
      </c>
      <c r="X54" s="12">
        <v>44346</v>
      </c>
      <c r="Y54" s="12">
        <v>44438</v>
      </c>
      <c r="Z54" s="11">
        <v>274284.4</v>
      </c>
      <c r="AA54" s="11">
        <v>274284.4</v>
      </c>
      <c r="AB54" s="11">
        <v>274284.4</v>
      </c>
      <c r="AC54" s="11">
        <v>274284.4</v>
      </c>
      <c r="AD54" s="11">
        <v>274284.4</v>
      </c>
      <c r="AE54" s="2" t="s">
        <v>428</v>
      </c>
      <c r="AF54" s="2" t="s">
        <v>437</v>
      </c>
      <c r="AG54" s="2" t="s">
        <v>438</v>
      </c>
      <c r="AH54" s="2" t="s">
        <v>60</v>
      </c>
      <c r="AI54" s="2" t="s">
        <v>61</v>
      </c>
      <c r="AJ54" s="2" t="s">
        <v>62</v>
      </c>
      <c r="AK54" s="2" t="s">
        <v>62</v>
      </c>
    </row>
    <row r="55" spans="1:37" s="2" customFormat="1" ht="135">
      <c r="A55" s="2">
        <v>2021</v>
      </c>
      <c r="B55" s="2">
        <v>4</v>
      </c>
      <c r="C55" s="2" t="s">
        <v>439</v>
      </c>
      <c r="D55" s="2" t="s">
        <v>44</v>
      </c>
      <c r="E55" s="11">
        <v>594047.12</v>
      </c>
      <c r="F55" s="2" t="s">
        <v>440</v>
      </c>
      <c r="G55" s="2" t="s">
        <v>441</v>
      </c>
      <c r="H55" s="2">
        <v>11</v>
      </c>
      <c r="I55" s="2" t="s">
        <v>47</v>
      </c>
      <c r="J55" s="2">
        <v>20</v>
      </c>
      <c r="K55" s="2" t="s">
        <v>48</v>
      </c>
      <c r="L55" s="2" t="s">
        <v>49</v>
      </c>
      <c r="M55" s="2" t="s">
        <v>50</v>
      </c>
      <c r="N55" s="2" t="s">
        <v>51</v>
      </c>
      <c r="O55" s="2" t="s">
        <v>52</v>
      </c>
      <c r="P55" s="2" t="s">
        <v>442</v>
      </c>
      <c r="Q55" s="2" t="s">
        <v>54</v>
      </c>
      <c r="R55" s="2">
        <v>213</v>
      </c>
      <c r="S55" s="2">
        <v>212</v>
      </c>
      <c r="T55" s="2">
        <v>0</v>
      </c>
      <c r="U55" s="2" t="s">
        <v>443</v>
      </c>
      <c r="V55" s="2">
        <v>1</v>
      </c>
      <c r="W55" s="2" t="s">
        <v>444</v>
      </c>
      <c r="X55" s="12">
        <v>44346</v>
      </c>
      <c r="Y55" s="12">
        <v>44438</v>
      </c>
      <c r="Z55" s="11">
        <v>207339.9</v>
      </c>
      <c r="AA55" s="11">
        <v>207339.9</v>
      </c>
      <c r="AB55" s="11">
        <v>207339.9</v>
      </c>
      <c r="AC55" s="11">
        <v>207339.9</v>
      </c>
      <c r="AD55" s="11">
        <v>207339.9</v>
      </c>
      <c r="AE55" s="2" t="s">
        <v>445</v>
      </c>
      <c r="AF55" s="2" t="s">
        <v>446</v>
      </c>
      <c r="AG55" s="2" t="s">
        <v>447</v>
      </c>
      <c r="AH55" s="2" t="s">
        <v>60</v>
      </c>
      <c r="AI55" s="2" t="s">
        <v>61</v>
      </c>
      <c r="AJ55" s="2" t="s">
        <v>62</v>
      </c>
      <c r="AK55" s="2" t="s">
        <v>62</v>
      </c>
    </row>
    <row r="56" spans="1:37" s="2" customFormat="1" ht="135">
      <c r="A56" s="2">
        <v>2021</v>
      </c>
      <c r="B56" s="2">
        <v>4</v>
      </c>
      <c r="C56" s="2" t="s">
        <v>448</v>
      </c>
      <c r="D56" s="2" t="s">
        <v>44</v>
      </c>
      <c r="E56" s="11">
        <v>288240.15</v>
      </c>
      <c r="F56" s="2" t="s">
        <v>449</v>
      </c>
      <c r="G56" s="2" t="s">
        <v>450</v>
      </c>
      <c r="H56" s="2">
        <v>11</v>
      </c>
      <c r="I56" s="2" t="s">
        <v>47</v>
      </c>
      <c r="J56" s="2">
        <v>20</v>
      </c>
      <c r="K56" s="2" t="s">
        <v>48</v>
      </c>
      <c r="L56" s="2" t="s">
        <v>49</v>
      </c>
      <c r="M56" s="2" t="s">
        <v>50</v>
      </c>
      <c r="N56" s="2" t="s">
        <v>51</v>
      </c>
      <c r="O56" s="2" t="s">
        <v>52</v>
      </c>
      <c r="P56" s="2" t="s">
        <v>451</v>
      </c>
      <c r="Q56" s="2" t="s">
        <v>54</v>
      </c>
      <c r="R56" s="2">
        <v>1068</v>
      </c>
      <c r="S56" s="2">
        <v>962</v>
      </c>
      <c r="T56" s="2">
        <v>0</v>
      </c>
      <c r="U56" s="2" t="s">
        <v>452</v>
      </c>
      <c r="V56" s="2">
        <v>1</v>
      </c>
      <c r="W56" s="2" t="s">
        <v>453</v>
      </c>
      <c r="X56" s="12">
        <v>44346</v>
      </c>
      <c r="Y56" s="12">
        <v>44438</v>
      </c>
      <c r="Z56" s="11">
        <v>100854.2</v>
      </c>
      <c r="AA56" s="11">
        <v>100854.2</v>
      </c>
      <c r="AB56" s="11">
        <v>100854.2</v>
      </c>
      <c r="AC56" s="11">
        <v>100854.2</v>
      </c>
      <c r="AD56" s="11">
        <v>100854.2</v>
      </c>
      <c r="AE56" s="2" t="s">
        <v>428</v>
      </c>
      <c r="AF56" s="2" t="s">
        <v>454</v>
      </c>
      <c r="AG56" s="2" t="s">
        <v>455</v>
      </c>
      <c r="AH56" s="2" t="s">
        <v>60</v>
      </c>
      <c r="AI56" s="2" t="s">
        <v>61</v>
      </c>
      <c r="AJ56" s="2" t="s">
        <v>62</v>
      </c>
      <c r="AK56" s="2" t="s">
        <v>62</v>
      </c>
    </row>
    <row r="57" spans="1:37" s="2" customFormat="1" ht="90">
      <c r="A57" s="2">
        <v>2021</v>
      </c>
      <c r="B57" s="2">
        <v>4</v>
      </c>
      <c r="C57" s="2" t="s">
        <v>456</v>
      </c>
      <c r="D57" s="2" t="s">
        <v>44</v>
      </c>
      <c r="E57" s="11">
        <v>433020.01</v>
      </c>
      <c r="F57" s="2" t="s">
        <v>457</v>
      </c>
      <c r="G57" s="2" t="s">
        <v>458</v>
      </c>
      <c r="H57" s="2">
        <v>11</v>
      </c>
      <c r="I57" s="2" t="s">
        <v>47</v>
      </c>
      <c r="J57" s="2">
        <v>20</v>
      </c>
      <c r="K57" s="2" t="s">
        <v>48</v>
      </c>
      <c r="L57" s="2" t="s">
        <v>49</v>
      </c>
      <c r="M57" s="2" t="s">
        <v>50</v>
      </c>
      <c r="N57" s="2" t="s">
        <v>51</v>
      </c>
      <c r="O57" s="2" t="s">
        <v>52</v>
      </c>
      <c r="P57" s="2" t="s">
        <v>459</v>
      </c>
      <c r="Q57" s="2" t="s">
        <v>54</v>
      </c>
      <c r="R57" s="2">
        <v>1684</v>
      </c>
      <c r="S57" s="2">
        <v>1593</v>
      </c>
      <c r="T57" s="2">
        <v>0</v>
      </c>
      <c r="U57" s="2" t="s">
        <v>460</v>
      </c>
      <c r="V57" s="2">
        <v>1</v>
      </c>
      <c r="W57" s="2" t="s">
        <v>461</v>
      </c>
      <c r="X57" s="12">
        <v>44346</v>
      </c>
      <c r="Y57" s="12">
        <v>44438</v>
      </c>
      <c r="Z57" s="11">
        <v>430552.14</v>
      </c>
      <c r="AA57" s="11">
        <v>430552.14</v>
      </c>
      <c r="AB57" s="11">
        <v>430552.14</v>
      </c>
      <c r="AC57" s="11">
        <v>430552.14</v>
      </c>
      <c r="AD57" s="11">
        <v>430552.14</v>
      </c>
      <c r="AE57" s="2" t="s">
        <v>462</v>
      </c>
      <c r="AF57" s="2" t="s">
        <v>463</v>
      </c>
      <c r="AG57" s="2" t="s">
        <v>464</v>
      </c>
      <c r="AH57" s="2" t="s">
        <v>60</v>
      </c>
      <c r="AI57" s="2" t="s">
        <v>61</v>
      </c>
      <c r="AJ57" s="2" t="s">
        <v>62</v>
      </c>
      <c r="AK57" s="2" t="s">
        <v>62</v>
      </c>
    </row>
    <row r="58" spans="1:37" s="2" customFormat="1" ht="90">
      <c r="A58" s="2">
        <v>2021</v>
      </c>
      <c r="B58" s="2">
        <v>4</v>
      </c>
      <c r="C58" s="2" t="s">
        <v>465</v>
      </c>
      <c r="D58" s="2" t="s">
        <v>44</v>
      </c>
      <c r="E58" s="11">
        <v>387784.5</v>
      </c>
      <c r="F58" s="2" t="s">
        <v>466</v>
      </c>
      <c r="G58" s="2" t="s">
        <v>467</v>
      </c>
      <c r="H58" s="2">
        <v>11</v>
      </c>
      <c r="I58" s="2" t="s">
        <v>47</v>
      </c>
      <c r="J58" s="2">
        <v>20</v>
      </c>
      <c r="K58" s="2" t="s">
        <v>48</v>
      </c>
      <c r="L58" s="2" t="s">
        <v>49</v>
      </c>
      <c r="M58" s="2" t="s">
        <v>50</v>
      </c>
      <c r="N58" s="2" t="s">
        <v>51</v>
      </c>
      <c r="O58" s="2" t="s">
        <v>52</v>
      </c>
      <c r="P58" s="2" t="s">
        <v>468</v>
      </c>
      <c r="Q58" s="2" t="s">
        <v>54</v>
      </c>
      <c r="R58" s="2">
        <v>647</v>
      </c>
      <c r="S58" s="2">
        <v>704</v>
      </c>
      <c r="T58" s="2">
        <v>0</v>
      </c>
      <c r="U58" s="2" t="s">
        <v>469</v>
      </c>
      <c r="V58" s="2">
        <v>1</v>
      </c>
      <c r="W58" s="2" t="s">
        <v>470</v>
      </c>
      <c r="X58" s="12">
        <v>44346</v>
      </c>
      <c r="Y58" s="12">
        <v>44438</v>
      </c>
      <c r="Z58" s="11">
        <v>385382.33</v>
      </c>
      <c r="AA58" s="11">
        <v>385382.33</v>
      </c>
      <c r="AB58" s="11">
        <v>385382.33</v>
      </c>
      <c r="AC58" s="11">
        <v>385382.33</v>
      </c>
      <c r="AD58" s="11">
        <v>385382.33</v>
      </c>
      <c r="AE58" s="2" t="s">
        <v>471</v>
      </c>
      <c r="AF58" s="2" t="s">
        <v>472</v>
      </c>
      <c r="AG58" s="2" t="s">
        <v>473</v>
      </c>
      <c r="AH58" s="2" t="s">
        <v>60</v>
      </c>
      <c r="AI58" s="2" t="s">
        <v>61</v>
      </c>
      <c r="AJ58" s="2" t="s">
        <v>62</v>
      </c>
      <c r="AK58" s="2" t="s">
        <v>62</v>
      </c>
    </row>
    <row r="59" spans="1:37" s="2" customFormat="1" ht="90">
      <c r="A59" s="2">
        <v>2021</v>
      </c>
      <c r="B59" s="2">
        <v>4</v>
      </c>
      <c r="C59" s="2" t="s">
        <v>474</v>
      </c>
      <c r="D59" s="2" t="s">
        <v>44</v>
      </c>
      <c r="E59" s="11">
        <v>393626.82</v>
      </c>
      <c r="F59" s="2" t="s">
        <v>475</v>
      </c>
      <c r="G59" s="2" t="s">
        <v>476</v>
      </c>
      <c r="H59" s="2">
        <v>11</v>
      </c>
      <c r="I59" s="2" t="s">
        <v>47</v>
      </c>
      <c r="J59" s="2">
        <v>20</v>
      </c>
      <c r="K59" s="2" t="s">
        <v>48</v>
      </c>
      <c r="L59" s="2" t="s">
        <v>49</v>
      </c>
      <c r="M59" s="2" t="s">
        <v>50</v>
      </c>
      <c r="N59" s="2" t="s">
        <v>51</v>
      </c>
      <c r="O59" s="2" t="s">
        <v>52</v>
      </c>
      <c r="P59" s="2" t="s">
        <v>477</v>
      </c>
      <c r="Q59" s="2" t="s">
        <v>54</v>
      </c>
      <c r="R59" s="2">
        <v>538</v>
      </c>
      <c r="S59" s="2">
        <v>498</v>
      </c>
      <c r="T59" s="2">
        <v>0</v>
      </c>
      <c r="U59" s="2" t="s">
        <v>478</v>
      </c>
      <c r="V59" s="2">
        <v>1</v>
      </c>
      <c r="W59" s="2" t="s">
        <v>479</v>
      </c>
      <c r="X59" s="12">
        <v>44346</v>
      </c>
      <c r="Y59" s="12">
        <v>44438</v>
      </c>
      <c r="Z59" s="11">
        <v>391729</v>
      </c>
      <c r="AA59" s="11">
        <v>391729</v>
      </c>
      <c r="AB59" s="11">
        <v>391729</v>
      </c>
      <c r="AC59" s="11">
        <v>391729</v>
      </c>
      <c r="AD59" s="11">
        <v>391729</v>
      </c>
      <c r="AE59" s="2" t="s">
        <v>480</v>
      </c>
      <c r="AF59" s="2" t="s">
        <v>481</v>
      </c>
      <c r="AG59" s="2" t="s">
        <v>482</v>
      </c>
      <c r="AH59" s="2" t="s">
        <v>60</v>
      </c>
      <c r="AI59" s="2" t="s">
        <v>61</v>
      </c>
      <c r="AJ59" s="2" t="s">
        <v>62</v>
      </c>
      <c r="AK59" s="2" t="s">
        <v>62</v>
      </c>
    </row>
    <row r="60" spans="1:37" s="2" customFormat="1" ht="90">
      <c r="A60" s="2">
        <v>2021</v>
      </c>
      <c r="B60" s="2">
        <v>4</v>
      </c>
      <c r="C60" s="2" t="s">
        <v>483</v>
      </c>
      <c r="D60" s="2" t="s">
        <v>44</v>
      </c>
      <c r="E60" s="11">
        <v>766981.53</v>
      </c>
      <c r="F60" s="2" t="s">
        <v>484</v>
      </c>
      <c r="G60" s="2" t="s">
        <v>485</v>
      </c>
      <c r="H60" s="2">
        <v>11</v>
      </c>
      <c r="I60" s="2" t="s">
        <v>47</v>
      </c>
      <c r="J60" s="2">
        <v>20</v>
      </c>
      <c r="K60" s="2" t="s">
        <v>48</v>
      </c>
      <c r="L60" s="2" t="s">
        <v>49</v>
      </c>
      <c r="M60" s="2" t="s">
        <v>50</v>
      </c>
      <c r="N60" s="2" t="s">
        <v>51</v>
      </c>
      <c r="O60" s="2" t="s">
        <v>52</v>
      </c>
      <c r="P60" s="2" t="s">
        <v>486</v>
      </c>
      <c r="Q60" s="2" t="s">
        <v>54</v>
      </c>
      <c r="R60" s="2">
        <v>616</v>
      </c>
      <c r="S60" s="2">
        <v>514</v>
      </c>
      <c r="T60" s="2">
        <v>0</v>
      </c>
      <c r="U60" s="2" t="s">
        <v>487</v>
      </c>
      <c r="V60" s="2">
        <v>1</v>
      </c>
      <c r="W60" s="2" t="s">
        <v>488</v>
      </c>
      <c r="X60" s="12">
        <v>44346</v>
      </c>
      <c r="Y60" s="12">
        <v>44438</v>
      </c>
      <c r="Z60" s="11">
        <v>766499.8</v>
      </c>
      <c r="AA60" s="11">
        <v>766499.8</v>
      </c>
      <c r="AB60" s="11">
        <v>766499.8</v>
      </c>
      <c r="AC60" s="11">
        <v>766499.8</v>
      </c>
      <c r="AD60" s="11">
        <v>766499.8</v>
      </c>
      <c r="AE60" s="2" t="s">
        <v>489</v>
      </c>
      <c r="AF60" s="2" t="s">
        <v>490</v>
      </c>
      <c r="AG60" s="2" t="s">
        <v>491</v>
      </c>
      <c r="AH60" s="2" t="s">
        <v>60</v>
      </c>
      <c r="AI60" s="2" t="s">
        <v>61</v>
      </c>
      <c r="AJ60" s="2" t="s">
        <v>62</v>
      </c>
      <c r="AK60" s="2" t="s">
        <v>62</v>
      </c>
    </row>
    <row r="61" spans="1:37" s="2" customFormat="1" ht="90">
      <c r="A61" s="2">
        <v>2021</v>
      </c>
      <c r="B61" s="2">
        <v>4</v>
      </c>
      <c r="C61" s="2" t="s">
        <v>492</v>
      </c>
      <c r="D61" s="2" t="s">
        <v>44</v>
      </c>
      <c r="E61" s="11">
        <v>1424394.27</v>
      </c>
      <c r="F61" s="2" t="s">
        <v>493</v>
      </c>
      <c r="G61" s="2" t="s">
        <v>494</v>
      </c>
      <c r="H61" s="2">
        <v>11</v>
      </c>
      <c r="I61" s="2" t="s">
        <v>47</v>
      </c>
      <c r="J61" s="2">
        <v>20</v>
      </c>
      <c r="K61" s="2" t="s">
        <v>48</v>
      </c>
      <c r="L61" s="2" t="s">
        <v>49</v>
      </c>
      <c r="M61" s="2" t="s">
        <v>50</v>
      </c>
      <c r="N61" s="2" t="s">
        <v>51</v>
      </c>
      <c r="O61" s="2" t="s">
        <v>52</v>
      </c>
      <c r="P61" s="2" t="s">
        <v>495</v>
      </c>
      <c r="Q61" s="2" t="s">
        <v>54</v>
      </c>
      <c r="R61" s="2">
        <v>524</v>
      </c>
      <c r="S61" s="2">
        <v>449</v>
      </c>
      <c r="T61" s="2">
        <v>0</v>
      </c>
      <c r="U61" s="2" t="s">
        <v>487</v>
      </c>
      <c r="V61" s="2">
        <v>1</v>
      </c>
      <c r="W61" s="2" t="s">
        <v>496</v>
      </c>
      <c r="X61" s="12">
        <v>44346</v>
      </c>
      <c r="Y61" s="12">
        <v>44438</v>
      </c>
      <c r="Z61" s="11">
        <v>84250.31</v>
      </c>
      <c r="AA61" s="11">
        <v>84250.31</v>
      </c>
      <c r="AB61" s="11">
        <v>84250.31</v>
      </c>
      <c r="AC61" s="11">
        <v>84250.31</v>
      </c>
      <c r="AD61" s="11">
        <v>84250.31</v>
      </c>
      <c r="AE61" s="2" t="s">
        <v>497</v>
      </c>
      <c r="AF61" s="2" t="s">
        <v>490</v>
      </c>
      <c r="AG61" s="2" t="s">
        <v>498</v>
      </c>
      <c r="AH61" s="2" t="s">
        <v>60</v>
      </c>
      <c r="AI61" s="2" t="s">
        <v>61</v>
      </c>
      <c r="AJ61" s="2" t="s">
        <v>62</v>
      </c>
      <c r="AK61" s="2" t="s">
        <v>62</v>
      </c>
    </row>
    <row r="62" spans="1:37" s="2" customFormat="1" ht="90">
      <c r="A62" s="2">
        <v>2021</v>
      </c>
      <c r="B62" s="2">
        <v>4</v>
      </c>
      <c r="C62" s="2" t="s">
        <v>499</v>
      </c>
      <c r="D62" s="2" t="s">
        <v>44</v>
      </c>
      <c r="E62" s="11">
        <v>127379.72</v>
      </c>
      <c r="F62" s="2" t="s">
        <v>500</v>
      </c>
      <c r="G62" s="2" t="s">
        <v>501</v>
      </c>
      <c r="H62" s="2">
        <v>11</v>
      </c>
      <c r="I62" s="2" t="s">
        <v>47</v>
      </c>
      <c r="J62" s="2">
        <v>20</v>
      </c>
      <c r="K62" s="2" t="s">
        <v>48</v>
      </c>
      <c r="L62" s="2" t="s">
        <v>49</v>
      </c>
      <c r="M62" s="2" t="s">
        <v>50</v>
      </c>
      <c r="N62" s="2" t="s">
        <v>51</v>
      </c>
      <c r="O62" s="2" t="s">
        <v>52</v>
      </c>
      <c r="P62" s="2" t="s">
        <v>502</v>
      </c>
      <c r="Q62" s="2" t="s">
        <v>54</v>
      </c>
      <c r="R62" s="2">
        <v>819</v>
      </c>
      <c r="S62" s="2">
        <v>833</v>
      </c>
      <c r="T62" s="2">
        <v>0</v>
      </c>
      <c r="U62" s="2" t="s">
        <v>503</v>
      </c>
      <c r="V62" s="2">
        <v>1</v>
      </c>
      <c r="W62" s="2" t="s">
        <v>504</v>
      </c>
      <c r="X62" s="12">
        <v>44346</v>
      </c>
      <c r="Y62" s="12">
        <v>44438</v>
      </c>
      <c r="Z62" s="11">
        <v>127379.66</v>
      </c>
      <c r="AA62" s="11">
        <v>127379.66</v>
      </c>
      <c r="AB62" s="11">
        <v>127379.66</v>
      </c>
      <c r="AC62" s="11">
        <v>127379.66</v>
      </c>
      <c r="AD62" s="11">
        <v>127379.66</v>
      </c>
      <c r="AE62" s="2" t="s">
        <v>497</v>
      </c>
      <c r="AF62" s="2" t="s">
        <v>505</v>
      </c>
      <c r="AG62" s="2" t="s">
        <v>506</v>
      </c>
      <c r="AH62" s="2" t="s">
        <v>60</v>
      </c>
      <c r="AI62" s="2" t="s">
        <v>61</v>
      </c>
      <c r="AJ62" s="2" t="s">
        <v>62</v>
      </c>
      <c r="AK62" s="2" t="s">
        <v>62</v>
      </c>
    </row>
    <row r="63" spans="1:37" s="2" customFormat="1" ht="90">
      <c r="A63" s="2">
        <v>2021</v>
      </c>
      <c r="B63" s="2">
        <v>4</v>
      </c>
      <c r="C63" s="2" t="s">
        <v>507</v>
      </c>
      <c r="D63" s="2" t="s">
        <v>44</v>
      </c>
      <c r="E63" s="11">
        <v>90197.59</v>
      </c>
      <c r="F63" s="2" t="s">
        <v>508</v>
      </c>
      <c r="G63" s="2" t="s">
        <v>509</v>
      </c>
      <c r="H63" s="2">
        <v>11</v>
      </c>
      <c r="I63" s="2" t="s">
        <v>47</v>
      </c>
      <c r="J63" s="2">
        <v>20</v>
      </c>
      <c r="K63" s="2" t="s">
        <v>48</v>
      </c>
      <c r="L63" s="2" t="s">
        <v>49</v>
      </c>
      <c r="M63" s="2" t="s">
        <v>50</v>
      </c>
      <c r="N63" s="2" t="s">
        <v>51</v>
      </c>
      <c r="O63" s="2" t="s">
        <v>52</v>
      </c>
      <c r="P63" s="2" t="s">
        <v>510</v>
      </c>
      <c r="Q63" s="2" t="s">
        <v>54</v>
      </c>
      <c r="R63" s="2">
        <v>819</v>
      </c>
      <c r="S63" s="2">
        <v>833</v>
      </c>
      <c r="T63" s="2">
        <v>0</v>
      </c>
      <c r="U63" s="2" t="s">
        <v>511</v>
      </c>
      <c r="V63" s="2">
        <v>1</v>
      </c>
      <c r="W63" s="2" t="s">
        <v>512</v>
      </c>
      <c r="X63" s="12">
        <v>44346</v>
      </c>
      <c r="Y63" s="12">
        <v>44438</v>
      </c>
      <c r="Z63" s="11">
        <v>89683.54</v>
      </c>
      <c r="AA63" s="11">
        <v>89683.54</v>
      </c>
      <c r="AB63" s="11">
        <v>89683.54</v>
      </c>
      <c r="AC63" s="11">
        <v>89683.54</v>
      </c>
      <c r="AD63" s="11">
        <v>89683.54</v>
      </c>
      <c r="AE63" s="2" t="s">
        <v>462</v>
      </c>
      <c r="AF63" s="2" t="s">
        <v>513</v>
      </c>
      <c r="AG63" s="2" t="s">
        <v>514</v>
      </c>
      <c r="AH63" s="2" t="s">
        <v>60</v>
      </c>
      <c r="AI63" s="2" t="s">
        <v>61</v>
      </c>
      <c r="AJ63" s="2" t="s">
        <v>62</v>
      </c>
      <c r="AK63" s="2" t="s">
        <v>62</v>
      </c>
    </row>
    <row r="64" spans="1:37" s="2" customFormat="1" ht="90">
      <c r="A64" s="2">
        <v>2021</v>
      </c>
      <c r="B64" s="2">
        <v>4</v>
      </c>
      <c r="C64" s="2" t="s">
        <v>515</v>
      </c>
      <c r="D64" s="2" t="s">
        <v>44</v>
      </c>
      <c r="E64" s="11">
        <v>396240.31</v>
      </c>
      <c r="F64" s="2" t="s">
        <v>516</v>
      </c>
      <c r="G64" s="2" t="s">
        <v>517</v>
      </c>
      <c r="H64" s="2">
        <v>11</v>
      </c>
      <c r="I64" s="2" t="s">
        <v>47</v>
      </c>
      <c r="J64" s="2">
        <v>20</v>
      </c>
      <c r="K64" s="2" t="s">
        <v>48</v>
      </c>
      <c r="L64" s="2" t="s">
        <v>49</v>
      </c>
      <c r="M64" s="2" t="s">
        <v>50</v>
      </c>
      <c r="N64" s="2" t="s">
        <v>51</v>
      </c>
      <c r="O64" s="2" t="s">
        <v>52</v>
      </c>
      <c r="P64" s="2" t="s">
        <v>518</v>
      </c>
      <c r="Q64" s="2" t="s">
        <v>54</v>
      </c>
      <c r="R64" s="2">
        <v>3869</v>
      </c>
      <c r="S64" s="2">
        <v>3105</v>
      </c>
      <c r="T64" s="2">
        <v>0</v>
      </c>
      <c r="U64" s="2" t="s">
        <v>519</v>
      </c>
      <c r="V64" s="2">
        <v>1</v>
      </c>
      <c r="W64" s="2" t="s">
        <v>520</v>
      </c>
      <c r="X64" s="12">
        <v>44346</v>
      </c>
      <c r="Y64" s="12">
        <v>44438</v>
      </c>
      <c r="Z64" s="11">
        <v>396185.94</v>
      </c>
      <c r="AA64" s="11">
        <v>396185.94</v>
      </c>
      <c r="AB64" s="11">
        <v>396185.94</v>
      </c>
      <c r="AC64" s="11">
        <v>396185.94</v>
      </c>
      <c r="AD64" s="11">
        <v>396185.94</v>
      </c>
      <c r="AE64" s="2" t="s">
        <v>521</v>
      </c>
      <c r="AF64" s="2" t="s">
        <v>522</v>
      </c>
      <c r="AG64" s="2" t="s">
        <v>523</v>
      </c>
      <c r="AH64" s="2" t="s">
        <v>60</v>
      </c>
      <c r="AI64" s="2" t="s">
        <v>61</v>
      </c>
      <c r="AJ64" s="2" t="s">
        <v>62</v>
      </c>
      <c r="AK64" s="2" t="s">
        <v>62</v>
      </c>
    </row>
    <row r="65" spans="1:37" s="2" customFormat="1" ht="105">
      <c r="A65" s="2">
        <v>2021</v>
      </c>
      <c r="B65" s="2">
        <v>4</v>
      </c>
      <c r="C65" s="2" t="s">
        <v>524</v>
      </c>
      <c r="D65" s="2" t="s">
        <v>44</v>
      </c>
      <c r="E65" s="11">
        <v>563059.37</v>
      </c>
      <c r="F65" s="2" t="s">
        <v>525</v>
      </c>
      <c r="G65" s="2" t="s">
        <v>526</v>
      </c>
      <c r="H65" s="2">
        <v>11</v>
      </c>
      <c r="I65" s="2" t="s">
        <v>47</v>
      </c>
      <c r="J65" s="2">
        <v>20</v>
      </c>
      <c r="K65" s="2" t="s">
        <v>48</v>
      </c>
      <c r="L65" s="2" t="s">
        <v>49</v>
      </c>
      <c r="M65" s="2" t="s">
        <v>50</v>
      </c>
      <c r="N65" s="2" t="s">
        <v>51</v>
      </c>
      <c r="O65" s="2" t="s">
        <v>52</v>
      </c>
      <c r="P65" s="2" t="s">
        <v>527</v>
      </c>
      <c r="Q65" s="2" t="s">
        <v>54</v>
      </c>
      <c r="R65" s="2">
        <v>476</v>
      </c>
      <c r="S65" s="2">
        <v>492</v>
      </c>
      <c r="T65" s="2">
        <v>0</v>
      </c>
      <c r="U65" s="2" t="s">
        <v>528</v>
      </c>
      <c r="V65" s="2">
        <v>1</v>
      </c>
      <c r="W65" s="2" t="s">
        <v>529</v>
      </c>
      <c r="X65" s="12">
        <v>44346</v>
      </c>
      <c r="Y65" s="12">
        <v>44438</v>
      </c>
      <c r="Z65" s="11">
        <v>561106.12</v>
      </c>
      <c r="AA65" s="11">
        <v>561106.12</v>
      </c>
      <c r="AB65" s="11">
        <v>561106.12</v>
      </c>
      <c r="AC65" s="11">
        <v>561106.12</v>
      </c>
      <c r="AD65" s="11">
        <v>561106.12</v>
      </c>
      <c r="AE65" s="2" t="s">
        <v>530</v>
      </c>
      <c r="AF65" s="2" t="s">
        <v>531</v>
      </c>
      <c r="AG65" s="2" t="s">
        <v>532</v>
      </c>
      <c r="AH65" s="2" t="s">
        <v>60</v>
      </c>
      <c r="AI65" s="2" t="s">
        <v>61</v>
      </c>
      <c r="AJ65" s="2" t="s">
        <v>62</v>
      </c>
      <c r="AK65" s="2" t="s">
        <v>62</v>
      </c>
    </row>
    <row r="66" spans="1:37" s="2" customFormat="1" ht="90">
      <c r="A66" s="2">
        <v>2021</v>
      </c>
      <c r="B66" s="2">
        <v>4</v>
      </c>
      <c r="C66" s="2" t="s">
        <v>533</v>
      </c>
      <c r="D66" s="2" t="s">
        <v>44</v>
      </c>
      <c r="E66" s="11">
        <v>62030.65</v>
      </c>
      <c r="F66" s="2" t="s">
        <v>534</v>
      </c>
      <c r="G66" s="2" t="s">
        <v>535</v>
      </c>
      <c r="H66" s="2">
        <v>11</v>
      </c>
      <c r="I66" s="2" t="s">
        <v>47</v>
      </c>
      <c r="J66" s="2">
        <v>20</v>
      </c>
      <c r="K66" s="2" t="s">
        <v>48</v>
      </c>
      <c r="L66" s="2" t="s">
        <v>49</v>
      </c>
      <c r="M66" s="2" t="s">
        <v>50</v>
      </c>
      <c r="N66" s="2" t="s">
        <v>51</v>
      </c>
      <c r="O66" s="2" t="s">
        <v>52</v>
      </c>
      <c r="P66" s="2" t="s">
        <v>536</v>
      </c>
      <c r="Q66" s="2" t="s">
        <v>54</v>
      </c>
      <c r="R66" s="2">
        <v>647</v>
      </c>
      <c r="S66" s="2">
        <v>704</v>
      </c>
      <c r="T66" s="2">
        <v>0</v>
      </c>
      <c r="U66" s="2" t="s">
        <v>537</v>
      </c>
      <c r="V66" s="2">
        <v>1</v>
      </c>
      <c r="W66" s="2" t="s">
        <v>538</v>
      </c>
      <c r="X66" s="12">
        <v>44346</v>
      </c>
      <c r="Y66" s="12">
        <v>44438</v>
      </c>
      <c r="Z66" s="11">
        <v>61646.4</v>
      </c>
      <c r="AA66" s="11">
        <v>61646.4</v>
      </c>
      <c r="AB66" s="11">
        <v>61646.4</v>
      </c>
      <c r="AC66" s="11">
        <v>61646.4</v>
      </c>
      <c r="AD66" s="11">
        <v>61646.4</v>
      </c>
      <c r="AE66" s="2" t="s">
        <v>471</v>
      </c>
      <c r="AF66" s="2" t="s">
        <v>539</v>
      </c>
      <c r="AG66" s="2" t="s">
        <v>540</v>
      </c>
      <c r="AH66" s="2" t="s">
        <v>60</v>
      </c>
      <c r="AI66" s="2" t="s">
        <v>61</v>
      </c>
      <c r="AJ66" s="2" t="s">
        <v>62</v>
      </c>
      <c r="AK66" s="2" t="s">
        <v>62</v>
      </c>
    </row>
    <row r="67" spans="1:37" s="2" customFormat="1" ht="90">
      <c r="A67" s="2">
        <v>2021</v>
      </c>
      <c r="B67" s="2">
        <v>4</v>
      </c>
      <c r="C67" s="2" t="s">
        <v>541</v>
      </c>
      <c r="D67" s="2" t="s">
        <v>44</v>
      </c>
      <c r="E67" s="11">
        <v>101075.58</v>
      </c>
      <c r="F67" s="2" t="s">
        <v>542</v>
      </c>
      <c r="G67" s="2" t="s">
        <v>543</v>
      </c>
      <c r="H67" s="2">
        <v>11</v>
      </c>
      <c r="I67" s="2" t="s">
        <v>47</v>
      </c>
      <c r="J67" s="2">
        <v>20</v>
      </c>
      <c r="K67" s="2" t="s">
        <v>48</v>
      </c>
      <c r="L67" s="2" t="s">
        <v>49</v>
      </c>
      <c r="M67" s="2" t="s">
        <v>50</v>
      </c>
      <c r="N67" s="2" t="s">
        <v>51</v>
      </c>
      <c r="O67" s="2" t="s">
        <v>52</v>
      </c>
      <c r="P67" s="2" t="s">
        <v>544</v>
      </c>
      <c r="Q67" s="2" t="s">
        <v>54</v>
      </c>
      <c r="R67" s="2">
        <v>858</v>
      </c>
      <c r="S67" s="2">
        <v>800</v>
      </c>
      <c r="T67" s="2">
        <v>0</v>
      </c>
      <c r="U67" s="2" t="s">
        <v>545</v>
      </c>
      <c r="V67" s="2">
        <v>1</v>
      </c>
      <c r="W67" s="2" t="s">
        <v>546</v>
      </c>
      <c r="X67" s="12">
        <v>44346</v>
      </c>
      <c r="Y67" s="12">
        <v>44438</v>
      </c>
      <c r="Z67" s="11">
        <v>100795.28</v>
      </c>
      <c r="AA67" s="11">
        <v>100795.28</v>
      </c>
      <c r="AB67" s="11">
        <v>100795.28</v>
      </c>
      <c r="AC67" s="11">
        <v>100795.28</v>
      </c>
      <c r="AD67" s="11">
        <v>100795.28</v>
      </c>
      <c r="AE67" s="2" t="s">
        <v>445</v>
      </c>
      <c r="AF67" s="2" t="s">
        <v>547</v>
      </c>
      <c r="AG67" s="2" t="s">
        <v>548</v>
      </c>
      <c r="AH67" s="2" t="s">
        <v>60</v>
      </c>
      <c r="AI67" s="2" t="s">
        <v>61</v>
      </c>
      <c r="AJ67" s="2" t="s">
        <v>62</v>
      </c>
      <c r="AK67" s="2" t="s">
        <v>62</v>
      </c>
    </row>
    <row r="68" spans="1:37" s="2" customFormat="1" ht="90">
      <c r="A68" s="2">
        <v>2021</v>
      </c>
      <c r="B68" s="2">
        <v>4</v>
      </c>
      <c r="C68" s="2" t="s">
        <v>549</v>
      </c>
      <c r="D68" s="2" t="s">
        <v>44</v>
      </c>
      <c r="E68" s="11">
        <v>33061.62</v>
      </c>
      <c r="F68" s="2" t="s">
        <v>550</v>
      </c>
      <c r="G68" s="2" t="s">
        <v>551</v>
      </c>
      <c r="H68" s="2">
        <v>11</v>
      </c>
      <c r="I68" s="2" t="s">
        <v>47</v>
      </c>
      <c r="J68" s="2">
        <v>20</v>
      </c>
      <c r="K68" s="2" t="s">
        <v>48</v>
      </c>
      <c r="L68" s="2" t="s">
        <v>49</v>
      </c>
      <c r="M68" s="2" t="s">
        <v>50</v>
      </c>
      <c r="N68" s="2" t="s">
        <v>51</v>
      </c>
      <c r="O68" s="2" t="s">
        <v>52</v>
      </c>
      <c r="P68" s="2" t="s">
        <v>552</v>
      </c>
      <c r="Q68" s="2" t="s">
        <v>54</v>
      </c>
      <c r="R68" s="2">
        <v>858</v>
      </c>
      <c r="S68" s="2">
        <v>800</v>
      </c>
      <c r="T68" s="2">
        <v>0</v>
      </c>
      <c r="U68" s="2" t="s">
        <v>553</v>
      </c>
      <c r="V68" s="2">
        <v>1</v>
      </c>
      <c r="W68" s="2" t="s">
        <v>554</v>
      </c>
      <c r="X68" s="12">
        <v>44346</v>
      </c>
      <c r="Y68" s="12">
        <v>44438</v>
      </c>
      <c r="Z68" s="11">
        <v>32969.93</v>
      </c>
      <c r="AA68" s="11">
        <v>32969.93</v>
      </c>
      <c r="AB68" s="11">
        <v>32969.93</v>
      </c>
      <c r="AC68" s="11">
        <v>32969.93</v>
      </c>
      <c r="AD68" s="11">
        <v>32969.93</v>
      </c>
      <c r="AE68" s="2" t="s">
        <v>445</v>
      </c>
      <c r="AF68" s="2" t="s">
        <v>555</v>
      </c>
      <c r="AG68" s="2" t="s">
        <v>556</v>
      </c>
      <c r="AH68" s="2" t="s">
        <v>60</v>
      </c>
      <c r="AI68" s="2" t="s">
        <v>61</v>
      </c>
      <c r="AJ68" s="2" t="s">
        <v>62</v>
      </c>
      <c r="AK68" s="2" t="s">
        <v>62</v>
      </c>
    </row>
    <row r="69" spans="1:37" s="2" customFormat="1" ht="90">
      <c r="A69" s="2">
        <v>2021</v>
      </c>
      <c r="B69" s="2">
        <v>4</v>
      </c>
      <c r="C69" s="2" t="s">
        <v>557</v>
      </c>
      <c r="D69" s="2" t="s">
        <v>44</v>
      </c>
      <c r="E69" s="11">
        <v>136907.32</v>
      </c>
      <c r="F69" s="2" t="s">
        <v>558</v>
      </c>
      <c r="G69" s="2" t="s">
        <v>559</v>
      </c>
      <c r="H69" s="2">
        <v>11</v>
      </c>
      <c r="I69" s="2" t="s">
        <v>47</v>
      </c>
      <c r="J69" s="2">
        <v>20</v>
      </c>
      <c r="K69" s="2" t="s">
        <v>48</v>
      </c>
      <c r="L69" s="2" t="s">
        <v>49</v>
      </c>
      <c r="M69" s="2" t="s">
        <v>50</v>
      </c>
      <c r="N69" s="2" t="s">
        <v>51</v>
      </c>
      <c r="O69" s="2" t="s">
        <v>52</v>
      </c>
      <c r="P69" s="2" t="s">
        <v>560</v>
      </c>
      <c r="Q69" s="2" t="s">
        <v>54</v>
      </c>
      <c r="R69" s="2">
        <v>1126</v>
      </c>
      <c r="S69" s="2">
        <v>1010</v>
      </c>
      <c r="T69" s="2">
        <v>0</v>
      </c>
      <c r="U69" s="2" t="s">
        <v>561</v>
      </c>
      <c r="V69" s="2">
        <v>1</v>
      </c>
      <c r="W69" s="2" t="s">
        <v>562</v>
      </c>
      <c r="X69" s="12">
        <v>44346</v>
      </c>
      <c r="Y69" s="12">
        <v>44438</v>
      </c>
      <c r="Z69" s="11">
        <v>136432.39</v>
      </c>
      <c r="AA69" s="11">
        <v>136432.39</v>
      </c>
      <c r="AB69" s="11">
        <v>136432.39</v>
      </c>
      <c r="AC69" s="11">
        <v>136432.39</v>
      </c>
      <c r="AD69" s="11">
        <v>136432.39</v>
      </c>
      <c r="AE69" s="2" t="s">
        <v>530</v>
      </c>
      <c r="AF69" s="2" t="s">
        <v>563</v>
      </c>
      <c r="AG69" s="2" t="s">
        <v>564</v>
      </c>
      <c r="AH69" s="2" t="s">
        <v>60</v>
      </c>
      <c r="AI69" s="2" t="s">
        <v>61</v>
      </c>
      <c r="AJ69" s="2" t="s">
        <v>62</v>
      </c>
      <c r="AK69" s="2" t="s">
        <v>62</v>
      </c>
    </row>
    <row r="70" spans="1:37" s="2" customFormat="1" ht="105">
      <c r="A70" s="2">
        <v>2021</v>
      </c>
      <c r="B70" s="2">
        <v>4</v>
      </c>
      <c r="C70" s="2" t="s">
        <v>565</v>
      </c>
      <c r="D70" s="2" t="s">
        <v>44</v>
      </c>
      <c r="E70" s="11">
        <v>39863.01</v>
      </c>
      <c r="F70" s="2" t="s">
        <v>566</v>
      </c>
      <c r="G70" s="2" t="s">
        <v>567</v>
      </c>
      <c r="H70" s="2">
        <v>11</v>
      </c>
      <c r="I70" s="2" t="s">
        <v>47</v>
      </c>
      <c r="J70" s="2">
        <v>20</v>
      </c>
      <c r="K70" s="2" t="s">
        <v>48</v>
      </c>
      <c r="L70" s="2" t="s">
        <v>49</v>
      </c>
      <c r="M70" s="2" t="s">
        <v>50</v>
      </c>
      <c r="N70" s="2" t="s">
        <v>51</v>
      </c>
      <c r="O70" s="2" t="s">
        <v>52</v>
      </c>
      <c r="P70" s="2" t="s">
        <v>568</v>
      </c>
      <c r="Q70" s="2" t="s">
        <v>54</v>
      </c>
      <c r="R70" s="2">
        <v>228</v>
      </c>
      <c r="S70" s="2">
        <v>213</v>
      </c>
      <c r="T70" s="2">
        <v>0</v>
      </c>
      <c r="U70" s="2" t="s">
        <v>569</v>
      </c>
      <c r="V70" s="2">
        <v>1</v>
      </c>
      <c r="W70" s="2" t="s">
        <v>570</v>
      </c>
      <c r="X70" s="12">
        <v>44346</v>
      </c>
      <c r="Y70" s="12">
        <v>44438</v>
      </c>
      <c r="Z70" s="11">
        <v>39752.46</v>
      </c>
      <c r="AA70" s="11">
        <v>39752.46</v>
      </c>
      <c r="AB70" s="11">
        <v>39752.46</v>
      </c>
      <c r="AC70" s="11">
        <v>39752.46</v>
      </c>
      <c r="AD70" s="11">
        <v>39752.46</v>
      </c>
      <c r="AE70" s="2" t="s">
        <v>445</v>
      </c>
      <c r="AF70" s="2" t="s">
        <v>571</v>
      </c>
      <c r="AG70" s="2" t="s">
        <v>572</v>
      </c>
      <c r="AH70" s="2" t="s">
        <v>60</v>
      </c>
      <c r="AI70" s="2" t="s">
        <v>61</v>
      </c>
      <c r="AJ70" s="2" t="s">
        <v>62</v>
      </c>
      <c r="AK70" s="2" t="s">
        <v>62</v>
      </c>
    </row>
    <row r="71" spans="1:37" s="2" customFormat="1" ht="105">
      <c r="A71" s="2">
        <v>2021</v>
      </c>
      <c r="B71" s="2">
        <v>4</v>
      </c>
      <c r="C71" s="2" t="s">
        <v>573</v>
      </c>
      <c r="D71" s="2" t="s">
        <v>44</v>
      </c>
      <c r="E71" s="11">
        <v>56866.5</v>
      </c>
      <c r="F71" s="2" t="s">
        <v>574</v>
      </c>
      <c r="G71" s="2" t="s">
        <v>575</v>
      </c>
      <c r="H71" s="2">
        <v>11</v>
      </c>
      <c r="I71" s="2" t="s">
        <v>47</v>
      </c>
      <c r="J71" s="2">
        <v>20</v>
      </c>
      <c r="K71" s="2" t="s">
        <v>48</v>
      </c>
      <c r="L71" s="2" t="s">
        <v>49</v>
      </c>
      <c r="M71" s="2" t="s">
        <v>50</v>
      </c>
      <c r="N71" s="2" t="s">
        <v>51</v>
      </c>
      <c r="O71" s="2" t="s">
        <v>52</v>
      </c>
      <c r="P71" s="2" t="s">
        <v>576</v>
      </c>
      <c r="Q71" s="2" t="s">
        <v>54</v>
      </c>
      <c r="R71" s="2">
        <v>228</v>
      </c>
      <c r="S71" s="2">
        <v>213</v>
      </c>
      <c r="T71" s="2">
        <v>0</v>
      </c>
      <c r="U71" s="2" t="s">
        <v>577</v>
      </c>
      <c r="V71" s="2">
        <v>1</v>
      </c>
      <c r="W71" s="2" t="s">
        <v>578</v>
      </c>
      <c r="X71" s="12">
        <v>44346</v>
      </c>
      <c r="Y71" s="12">
        <v>44438</v>
      </c>
      <c r="Z71" s="11">
        <v>56708.8</v>
      </c>
      <c r="AA71" s="11">
        <v>56708.8</v>
      </c>
      <c r="AB71" s="11">
        <v>56708.8</v>
      </c>
      <c r="AC71" s="11">
        <v>56708.8</v>
      </c>
      <c r="AD71" s="11">
        <v>56708.8</v>
      </c>
      <c r="AE71" s="2" t="s">
        <v>445</v>
      </c>
      <c r="AF71" s="2" t="s">
        <v>579</v>
      </c>
      <c r="AG71" s="2" t="s">
        <v>580</v>
      </c>
      <c r="AH71" s="2" t="s">
        <v>60</v>
      </c>
      <c r="AI71" s="2" t="s">
        <v>61</v>
      </c>
      <c r="AJ71" s="2" t="s">
        <v>62</v>
      </c>
      <c r="AK71" s="2" t="s">
        <v>62</v>
      </c>
    </row>
    <row r="72" spans="1:37" s="2" customFormat="1" ht="90">
      <c r="A72" s="2">
        <v>2021</v>
      </c>
      <c r="B72" s="2">
        <v>4</v>
      </c>
      <c r="C72" s="2" t="s">
        <v>581</v>
      </c>
      <c r="D72" s="2" t="s">
        <v>44</v>
      </c>
      <c r="E72" s="11">
        <v>46996.18</v>
      </c>
      <c r="F72" s="2" t="s">
        <v>582</v>
      </c>
      <c r="G72" s="2" t="s">
        <v>583</v>
      </c>
      <c r="H72" s="2">
        <v>11</v>
      </c>
      <c r="I72" s="2" t="s">
        <v>47</v>
      </c>
      <c r="J72" s="2">
        <v>20</v>
      </c>
      <c r="K72" s="2" t="s">
        <v>48</v>
      </c>
      <c r="L72" s="2" t="s">
        <v>49</v>
      </c>
      <c r="M72" s="2" t="s">
        <v>50</v>
      </c>
      <c r="N72" s="2" t="s">
        <v>51</v>
      </c>
      <c r="O72" s="2" t="s">
        <v>52</v>
      </c>
      <c r="P72" s="2" t="s">
        <v>584</v>
      </c>
      <c r="Q72" s="2" t="s">
        <v>54</v>
      </c>
      <c r="R72" s="2">
        <v>476</v>
      </c>
      <c r="S72" s="2">
        <v>492</v>
      </c>
      <c r="T72" s="2">
        <v>0</v>
      </c>
      <c r="U72" s="2" t="s">
        <v>585</v>
      </c>
      <c r="V72" s="2">
        <v>1</v>
      </c>
      <c r="W72" s="2" t="s">
        <v>586</v>
      </c>
      <c r="X72" s="12">
        <v>44346</v>
      </c>
      <c r="Y72" s="12">
        <v>44438</v>
      </c>
      <c r="Z72" s="11">
        <v>46865.85</v>
      </c>
      <c r="AA72" s="11">
        <v>46865.85</v>
      </c>
      <c r="AB72" s="11">
        <v>46865.85</v>
      </c>
      <c r="AC72" s="11">
        <v>46865.85</v>
      </c>
      <c r="AD72" s="11">
        <v>46865.85</v>
      </c>
      <c r="AE72" s="2" t="s">
        <v>445</v>
      </c>
      <c r="AF72" s="2" t="s">
        <v>587</v>
      </c>
      <c r="AG72" s="2" t="s">
        <v>588</v>
      </c>
      <c r="AH72" s="2" t="s">
        <v>60</v>
      </c>
      <c r="AI72" s="2" t="s">
        <v>61</v>
      </c>
      <c r="AJ72" s="2" t="s">
        <v>62</v>
      </c>
      <c r="AK72" s="2" t="s">
        <v>62</v>
      </c>
    </row>
    <row r="73" spans="1:37" s="2" customFormat="1" ht="90">
      <c r="A73" s="2">
        <v>2021</v>
      </c>
      <c r="B73" s="2">
        <v>4</v>
      </c>
      <c r="C73" s="2" t="s">
        <v>589</v>
      </c>
      <c r="D73" s="2" t="s">
        <v>44</v>
      </c>
      <c r="E73" s="11">
        <v>91454.09</v>
      </c>
      <c r="F73" s="2" t="s">
        <v>590</v>
      </c>
      <c r="G73" s="2" t="s">
        <v>591</v>
      </c>
      <c r="H73" s="2">
        <v>11</v>
      </c>
      <c r="I73" s="2" t="s">
        <v>47</v>
      </c>
      <c r="J73" s="2">
        <v>20</v>
      </c>
      <c r="K73" s="2" t="s">
        <v>48</v>
      </c>
      <c r="L73" s="2" t="s">
        <v>49</v>
      </c>
      <c r="M73" s="2" t="s">
        <v>50</v>
      </c>
      <c r="N73" s="2" t="s">
        <v>51</v>
      </c>
      <c r="O73" s="2" t="s">
        <v>52</v>
      </c>
      <c r="P73" s="2" t="s">
        <v>592</v>
      </c>
      <c r="Q73" s="2" t="s">
        <v>54</v>
      </c>
      <c r="R73" s="2">
        <v>22</v>
      </c>
      <c r="S73" s="2">
        <v>16</v>
      </c>
      <c r="T73" s="2">
        <v>0</v>
      </c>
      <c r="U73" s="2" t="s">
        <v>593</v>
      </c>
      <c r="V73" s="2">
        <v>1</v>
      </c>
      <c r="W73" s="2" t="s">
        <v>594</v>
      </c>
      <c r="X73" s="12">
        <v>44346</v>
      </c>
      <c r="Y73" s="12">
        <v>44438</v>
      </c>
      <c r="Z73" s="11">
        <v>91200.47</v>
      </c>
      <c r="AA73" s="11">
        <v>91200.47</v>
      </c>
      <c r="AB73" s="11">
        <v>91200.47</v>
      </c>
      <c r="AC73" s="11">
        <v>91200.47</v>
      </c>
      <c r="AD73" s="11">
        <v>91200.47</v>
      </c>
      <c r="AE73" s="2" t="s">
        <v>445</v>
      </c>
      <c r="AF73" s="2" t="s">
        <v>595</v>
      </c>
      <c r="AG73" s="2" t="s">
        <v>596</v>
      </c>
      <c r="AH73" s="2" t="s">
        <v>60</v>
      </c>
      <c r="AI73" s="2" t="s">
        <v>61</v>
      </c>
      <c r="AJ73" s="2" t="s">
        <v>62</v>
      </c>
      <c r="AK73" s="2" t="s">
        <v>62</v>
      </c>
    </row>
    <row r="74" spans="1:37" s="2" customFormat="1" ht="90">
      <c r="A74" s="2">
        <v>2021</v>
      </c>
      <c r="B74" s="2">
        <v>4</v>
      </c>
      <c r="C74" s="2" t="s">
        <v>597</v>
      </c>
      <c r="D74" s="2" t="s">
        <v>44</v>
      </c>
      <c r="E74" s="11">
        <v>56783.56</v>
      </c>
      <c r="F74" s="2" t="s">
        <v>598</v>
      </c>
      <c r="G74" s="2" t="s">
        <v>599</v>
      </c>
      <c r="H74" s="2">
        <v>11</v>
      </c>
      <c r="I74" s="2" t="s">
        <v>47</v>
      </c>
      <c r="J74" s="2">
        <v>20</v>
      </c>
      <c r="K74" s="2" t="s">
        <v>48</v>
      </c>
      <c r="L74" s="2" t="s">
        <v>49</v>
      </c>
      <c r="M74" s="2" t="s">
        <v>50</v>
      </c>
      <c r="N74" s="2" t="s">
        <v>51</v>
      </c>
      <c r="O74" s="2" t="s">
        <v>52</v>
      </c>
      <c r="P74" s="2" t="s">
        <v>600</v>
      </c>
      <c r="Q74" s="2" t="s">
        <v>54</v>
      </c>
      <c r="R74" s="2">
        <v>28</v>
      </c>
      <c r="S74" s="2">
        <v>19</v>
      </c>
      <c r="T74" s="2">
        <v>0</v>
      </c>
      <c r="U74" s="2" t="s">
        <v>601</v>
      </c>
      <c r="V74" s="2">
        <v>1</v>
      </c>
      <c r="W74" s="2" t="s">
        <v>602</v>
      </c>
      <c r="X74" s="12">
        <v>44346</v>
      </c>
      <c r="Y74" s="12">
        <v>44438</v>
      </c>
      <c r="Z74" s="11">
        <v>56586.58</v>
      </c>
      <c r="AA74" s="11">
        <v>56586.58</v>
      </c>
      <c r="AB74" s="11">
        <v>56586.58</v>
      </c>
      <c r="AC74" s="11">
        <v>56586.58</v>
      </c>
      <c r="AD74" s="11">
        <v>56586.58</v>
      </c>
      <c r="AE74" s="2" t="s">
        <v>530</v>
      </c>
      <c r="AF74" s="2" t="s">
        <v>603</v>
      </c>
      <c r="AG74" s="2" t="s">
        <v>604</v>
      </c>
      <c r="AH74" s="2" t="s">
        <v>60</v>
      </c>
      <c r="AI74" s="2" t="s">
        <v>61</v>
      </c>
      <c r="AJ74" s="2" t="s">
        <v>62</v>
      </c>
      <c r="AK74" s="2" t="s">
        <v>62</v>
      </c>
    </row>
    <row r="75" spans="1:37" s="2" customFormat="1" ht="90">
      <c r="A75" s="2">
        <v>2021</v>
      </c>
      <c r="B75" s="2">
        <v>4</v>
      </c>
      <c r="C75" s="2" t="s">
        <v>605</v>
      </c>
      <c r="D75" s="2" t="s">
        <v>44</v>
      </c>
      <c r="E75" s="11">
        <v>118410.84</v>
      </c>
      <c r="F75" s="2" t="s">
        <v>606</v>
      </c>
      <c r="G75" s="2" t="s">
        <v>607</v>
      </c>
      <c r="H75" s="2">
        <v>11</v>
      </c>
      <c r="I75" s="2" t="s">
        <v>47</v>
      </c>
      <c r="J75" s="2">
        <v>20</v>
      </c>
      <c r="K75" s="2" t="s">
        <v>48</v>
      </c>
      <c r="L75" s="2" t="s">
        <v>49</v>
      </c>
      <c r="M75" s="2" t="s">
        <v>50</v>
      </c>
      <c r="N75" s="2" t="s">
        <v>51</v>
      </c>
      <c r="O75" s="2" t="s">
        <v>52</v>
      </c>
      <c r="P75" s="2" t="s">
        <v>608</v>
      </c>
      <c r="Q75" s="2" t="s">
        <v>54</v>
      </c>
      <c r="R75" s="2">
        <v>28</v>
      </c>
      <c r="S75" s="2">
        <v>19</v>
      </c>
      <c r="T75" s="2">
        <v>0</v>
      </c>
      <c r="U75" s="2" t="s">
        <v>609</v>
      </c>
      <c r="V75" s="2">
        <v>1</v>
      </c>
      <c r="W75" s="2" t="s">
        <v>610</v>
      </c>
      <c r="X75" s="12">
        <v>44346</v>
      </c>
      <c r="Y75" s="12">
        <v>44438</v>
      </c>
      <c r="Z75" s="11">
        <v>118000.07</v>
      </c>
      <c r="AA75" s="11">
        <v>118000.07</v>
      </c>
      <c r="AB75" s="11">
        <v>118000.07</v>
      </c>
      <c r="AC75" s="11">
        <v>118000.07</v>
      </c>
      <c r="AD75" s="11">
        <v>118000.07</v>
      </c>
      <c r="AE75" s="2" t="s">
        <v>530</v>
      </c>
      <c r="AF75" s="2" t="s">
        <v>611</v>
      </c>
      <c r="AG75" s="2" t="s">
        <v>612</v>
      </c>
      <c r="AH75" s="2" t="s">
        <v>60</v>
      </c>
      <c r="AI75" s="2" t="s">
        <v>61</v>
      </c>
      <c r="AJ75" s="2" t="s">
        <v>62</v>
      </c>
      <c r="AK75" s="2" t="s">
        <v>62</v>
      </c>
    </row>
    <row r="76" spans="1:37" s="2" customFormat="1" ht="90">
      <c r="A76" s="2">
        <v>2021</v>
      </c>
      <c r="B76" s="2">
        <v>4</v>
      </c>
      <c r="C76" s="2" t="s">
        <v>613</v>
      </c>
      <c r="D76" s="2" t="s">
        <v>44</v>
      </c>
      <c r="E76" s="11">
        <v>3149999.67</v>
      </c>
      <c r="F76" s="2" t="s">
        <v>614</v>
      </c>
      <c r="G76" s="2" t="s">
        <v>615</v>
      </c>
      <c r="H76" s="2">
        <v>11</v>
      </c>
      <c r="I76" s="2" t="s">
        <v>47</v>
      </c>
      <c r="J76" s="2">
        <v>20</v>
      </c>
      <c r="K76" s="2" t="s">
        <v>48</v>
      </c>
      <c r="L76" s="2" t="s">
        <v>49</v>
      </c>
      <c r="M76" s="2" t="s">
        <v>50</v>
      </c>
      <c r="N76" s="2" t="s">
        <v>51</v>
      </c>
      <c r="O76" s="2" t="s">
        <v>52</v>
      </c>
      <c r="P76" s="2" t="s">
        <v>616</v>
      </c>
      <c r="Q76" s="2" t="s">
        <v>54</v>
      </c>
      <c r="R76" s="2">
        <v>1200</v>
      </c>
      <c r="S76" s="2">
        <v>800</v>
      </c>
      <c r="T76" s="2">
        <v>0</v>
      </c>
      <c r="U76" s="2" t="s">
        <v>617</v>
      </c>
      <c r="V76" s="2">
        <v>1</v>
      </c>
      <c r="W76" s="2" t="s">
        <v>618</v>
      </c>
      <c r="X76" s="12">
        <v>44346</v>
      </c>
      <c r="Y76" s="12">
        <v>44438</v>
      </c>
      <c r="Z76" s="11">
        <v>3149735.63</v>
      </c>
      <c r="AA76" s="11">
        <v>3149735.63</v>
      </c>
      <c r="AB76" s="11">
        <v>3149735.63</v>
      </c>
      <c r="AC76" s="11">
        <v>3149735.63</v>
      </c>
      <c r="AD76" s="11">
        <v>3149735.63</v>
      </c>
      <c r="AE76" s="2" t="s">
        <v>619</v>
      </c>
      <c r="AF76" s="2" t="s">
        <v>620</v>
      </c>
      <c r="AG76" s="2" t="s">
        <v>621</v>
      </c>
      <c r="AH76" s="2" t="s">
        <v>60</v>
      </c>
      <c r="AI76" s="2" t="s">
        <v>61</v>
      </c>
      <c r="AJ76" s="2" t="s">
        <v>62</v>
      </c>
      <c r="AK76" s="2" t="s">
        <v>62</v>
      </c>
    </row>
    <row r="77" spans="1:37" s="2" customFormat="1" ht="90">
      <c r="A77" s="2">
        <v>2021</v>
      </c>
      <c r="B77" s="2">
        <v>4</v>
      </c>
      <c r="C77" s="2" t="s">
        <v>622</v>
      </c>
      <c r="D77" s="2" t="s">
        <v>44</v>
      </c>
      <c r="E77" s="11">
        <v>805788.68</v>
      </c>
      <c r="F77" s="2" t="s">
        <v>623</v>
      </c>
      <c r="G77" s="2" t="s">
        <v>624</v>
      </c>
      <c r="H77" s="2">
        <v>11</v>
      </c>
      <c r="I77" s="2" t="s">
        <v>47</v>
      </c>
      <c r="J77" s="2">
        <v>20</v>
      </c>
      <c r="K77" s="2" t="s">
        <v>48</v>
      </c>
      <c r="L77" s="2" t="s">
        <v>49</v>
      </c>
      <c r="M77" s="2" t="s">
        <v>625</v>
      </c>
      <c r="N77" s="2" t="s">
        <v>51</v>
      </c>
      <c r="O77" s="2" t="s">
        <v>52</v>
      </c>
      <c r="P77" s="2" t="s">
        <v>626</v>
      </c>
      <c r="Q77" s="2" t="s">
        <v>54</v>
      </c>
      <c r="R77" s="2">
        <v>101</v>
      </c>
      <c r="S77" s="2">
        <v>67</v>
      </c>
      <c r="T77" s="2">
        <v>0</v>
      </c>
      <c r="U77" s="2" t="s">
        <v>627</v>
      </c>
      <c r="V77" s="2">
        <v>1</v>
      </c>
      <c r="W77" s="2" t="s">
        <v>628</v>
      </c>
      <c r="X77" s="12">
        <v>44317</v>
      </c>
      <c r="Y77" s="12">
        <v>44561</v>
      </c>
      <c r="Z77" s="11">
        <v>805788.68</v>
      </c>
      <c r="AA77" s="11">
        <v>805788.68</v>
      </c>
      <c r="AB77" s="11">
        <v>805788.68</v>
      </c>
      <c r="AC77" s="11">
        <v>805788.68</v>
      </c>
      <c r="AD77" s="11">
        <v>805788.68</v>
      </c>
      <c r="AE77" s="2" t="s">
        <v>629</v>
      </c>
      <c r="AF77" s="2" t="s">
        <v>630</v>
      </c>
      <c r="AG77" s="2" t="s">
        <v>631</v>
      </c>
      <c r="AH77" s="2" t="s">
        <v>81</v>
      </c>
      <c r="AI77" s="2" t="s">
        <v>61</v>
      </c>
      <c r="AJ77" s="2" t="s">
        <v>62</v>
      </c>
      <c r="AK77" s="2" t="s">
        <v>62</v>
      </c>
    </row>
    <row r="78" spans="1:37" s="2" customFormat="1" ht="90">
      <c r="A78" s="2">
        <v>2021</v>
      </c>
      <c r="B78" s="2">
        <v>4</v>
      </c>
      <c r="C78" s="2" t="s">
        <v>632</v>
      </c>
      <c r="D78" s="2" t="s">
        <v>44</v>
      </c>
      <c r="E78" s="11">
        <v>940055.4</v>
      </c>
      <c r="F78" s="2" t="s">
        <v>633</v>
      </c>
      <c r="G78" s="2" t="s">
        <v>634</v>
      </c>
      <c r="H78" s="2">
        <v>11</v>
      </c>
      <c r="I78" s="2" t="s">
        <v>47</v>
      </c>
      <c r="J78" s="2">
        <v>20</v>
      </c>
      <c r="K78" s="2" t="s">
        <v>48</v>
      </c>
      <c r="L78" s="2" t="s">
        <v>49</v>
      </c>
      <c r="M78" s="2" t="s">
        <v>625</v>
      </c>
      <c r="N78" s="2" t="s">
        <v>51</v>
      </c>
      <c r="O78" s="2" t="s">
        <v>52</v>
      </c>
      <c r="P78" s="2" t="s">
        <v>635</v>
      </c>
      <c r="Q78" s="2" t="s">
        <v>54</v>
      </c>
      <c r="R78" s="2">
        <v>101</v>
      </c>
      <c r="S78" s="2">
        <v>67</v>
      </c>
      <c r="T78" s="2">
        <v>0</v>
      </c>
      <c r="U78" s="2" t="s">
        <v>636</v>
      </c>
      <c r="V78" s="2">
        <v>1</v>
      </c>
      <c r="W78" s="2" t="s">
        <v>637</v>
      </c>
      <c r="X78" s="12">
        <v>44317</v>
      </c>
      <c r="Y78" s="12">
        <v>44561</v>
      </c>
      <c r="Z78" s="11">
        <v>940055.4</v>
      </c>
      <c r="AA78" s="11">
        <v>940055.4</v>
      </c>
      <c r="AB78" s="11">
        <v>940055.4</v>
      </c>
      <c r="AC78" s="11">
        <v>940055.4</v>
      </c>
      <c r="AD78" s="11">
        <v>855655.47</v>
      </c>
      <c r="AE78" s="2" t="s">
        <v>629</v>
      </c>
      <c r="AF78" s="2" t="s">
        <v>638</v>
      </c>
      <c r="AG78" s="2" t="s">
        <v>639</v>
      </c>
      <c r="AH78" s="2" t="s">
        <v>60</v>
      </c>
      <c r="AI78" s="2" t="s">
        <v>61</v>
      </c>
      <c r="AJ78" s="2" t="s">
        <v>62</v>
      </c>
      <c r="AK78" s="2" t="s">
        <v>62</v>
      </c>
    </row>
    <row r="79" spans="1:37" s="2" customFormat="1" ht="90">
      <c r="A79" s="2">
        <v>2021</v>
      </c>
      <c r="B79" s="2">
        <v>4</v>
      </c>
      <c r="C79" s="2" t="s">
        <v>640</v>
      </c>
      <c r="D79" s="2" t="s">
        <v>44</v>
      </c>
      <c r="E79" s="11">
        <v>680000</v>
      </c>
      <c r="F79" s="2" t="s">
        <v>641</v>
      </c>
      <c r="G79" s="2" t="s">
        <v>642</v>
      </c>
      <c r="H79" s="2">
        <v>11</v>
      </c>
      <c r="I79" s="2" t="s">
        <v>47</v>
      </c>
      <c r="J79" s="2">
        <v>20</v>
      </c>
      <c r="K79" s="2" t="s">
        <v>48</v>
      </c>
      <c r="L79" s="2" t="s">
        <v>49</v>
      </c>
      <c r="M79" s="2" t="s">
        <v>625</v>
      </c>
      <c r="N79" s="2" t="s">
        <v>51</v>
      </c>
      <c r="O79" s="2" t="s">
        <v>52</v>
      </c>
      <c r="P79" s="2" t="s">
        <v>643</v>
      </c>
      <c r="Q79" s="2" t="s">
        <v>54</v>
      </c>
      <c r="R79" s="2">
        <v>113</v>
      </c>
      <c r="S79" s="2">
        <v>76</v>
      </c>
      <c r="T79" s="2">
        <v>0</v>
      </c>
      <c r="U79" s="2" t="s">
        <v>627</v>
      </c>
      <c r="V79" s="2">
        <v>1</v>
      </c>
      <c r="W79" s="2" t="s">
        <v>644</v>
      </c>
      <c r="X79" s="12">
        <v>44317</v>
      </c>
      <c r="Y79" s="12">
        <v>44561</v>
      </c>
      <c r="Z79" s="11">
        <v>680000</v>
      </c>
      <c r="AA79" s="11">
        <v>680000</v>
      </c>
      <c r="AB79" s="11">
        <v>679961.07</v>
      </c>
      <c r="AC79" s="11">
        <v>679961.07</v>
      </c>
      <c r="AD79" s="11">
        <v>679961.07</v>
      </c>
      <c r="AE79" s="2" t="s">
        <v>645</v>
      </c>
      <c r="AF79" s="2" t="s">
        <v>630</v>
      </c>
      <c r="AG79" s="2" t="s">
        <v>646</v>
      </c>
      <c r="AH79" s="2" t="s">
        <v>60</v>
      </c>
      <c r="AI79" s="2" t="s">
        <v>61</v>
      </c>
      <c r="AJ79" s="2" t="s">
        <v>62</v>
      </c>
      <c r="AK79" s="2" t="s">
        <v>62</v>
      </c>
    </row>
    <row r="80" spans="1:37" s="2" customFormat="1" ht="90">
      <c r="A80" s="2">
        <v>2021</v>
      </c>
      <c r="B80" s="2">
        <v>4</v>
      </c>
      <c r="C80" s="2" t="s">
        <v>647</v>
      </c>
      <c r="D80" s="2" t="s">
        <v>44</v>
      </c>
      <c r="E80" s="11">
        <v>1820000</v>
      </c>
      <c r="F80" s="2" t="s">
        <v>648</v>
      </c>
      <c r="G80" s="2" t="s">
        <v>649</v>
      </c>
      <c r="H80" s="2">
        <v>11</v>
      </c>
      <c r="I80" s="2" t="s">
        <v>47</v>
      </c>
      <c r="J80" s="2">
        <v>20</v>
      </c>
      <c r="K80" s="2" t="s">
        <v>48</v>
      </c>
      <c r="L80" s="2" t="s">
        <v>49</v>
      </c>
      <c r="M80" s="2" t="s">
        <v>625</v>
      </c>
      <c r="N80" s="2" t="s">
        <v>51</v>
      </c>
      <c r="O80" s="2" t="s">
        <v>52</v>
      </c>
      <c r="P80" s="2" t="s">
        <v>650</v>
      </c>
      <c r="Q80" s="2" t="s">
        <v>54</v>
      </c>
      <c r="R80" s="2">
        <v>77</v>
      </c>
      <c r="S80" s="2">
        <v>52</v>
      </c>
      <c r="T80" s="2">
        <v>0</v>
      </c>
      <c r="U80" s="2" t="s">
        <v>651</v>
      </c>
      <c r="V80" s="2">
        <v>1</v>
      </c>
      <c r="W80" s="2" t="s">
        <v>652</v>
      </c>
      <c r="X80" s="12">
        <v>44317</v>
      </c>
      <c r="Y80" s="12">
        <v>44561</v>
      </c>
      <c r="Z80" s="11">
        <v>1820000</v>
      </c>
      <c r="AA80" s="11">
        <v>1820000</v>
      </c>
      <c r="AB80" s="11">
        <v>1819994.59</v>
      </c>
      <c r="AC80" s="11">
        <v>1819994.59</v>
      </c>
      <c r="AD80" s="11">
        <v>1819994.59</v>
      </c>
      <c r="AE80" s="2" t="s">
        <v>653</v>
      </c>
      <c r="AF80" s="2" t="s">
        <v>654</v>
      </c>
      <c r="AG80" s="2" t="s">
        <v>655</v>
      </c>
      <c r="AH80" s="2" t="s">
        <v>60</v>
      </c>
      <c r="AI80" s="2" t="s">
        <v>61</v>
      </c>
      <c r="AJ80" s="2" t="s">
        <v>62</v>
      </c>
      <c r="AK80" s="2" t="s">
        <v>62</v>
      </c>
    </row>
    <row r="81" spans="1:37" s="2" customFormat="1" ht="90">
      <c r="A81" s="2">
        <v>2021</v>
      </c>
      <c r="B81" s="2">
        <v>4</v>
      </c>
      <c r="C81" s="2" t="s">
        <v>656</v>
      </c>
      <c r="D81" s="2" t="s">
        <v>44</v>
      </c>
      <c r="E81" s="11">
        <v>820000</v>
      </c>
      <c r="F81" s="2" t="s">
        <v>657</v>
      </c>
      <c r="G81" s="2" t="s">
        <v>658</v>
      </c>
      <c r="H81" s="2">
        <v>11</v>
      </c>
      <c r="I81" s="2" t="s">
        <v>47</v>
      </c>
      <c r="J81" s="2">
        <v>20</v>
      </c>
      <c r="K81" s="2" t="s">
        <v>48</v>
      </c>
      <c r="L81" s="2" t="s">
        <v>49</v>
      </c>
      <c r="M81" s="2" t="s">
        <v>625</v>
      </c>
      <c r="N81" s="2" t="s">
        <v>51</v>
      </c>
      <c r="O81" s="2" t="s">
        <v>52</v>
      </c>
      <c r="P81" s="2" t="s">
        <v>659</v>
      </c>
      <c r="Q81" s="2" t="s">
        <v>54</v>
      </c>
      <c r="R81" s="2">
        <v>104</v>
      </c>
      <c r="S81" s="2">
        <v>70</v>
      </c>
      <c r="T81" s="2">
        <v>0</v>
      </c>
      <c r="U81" s="2" t="s">
        <v>660</v>
      </c>
      <c r="V81" s="2">
        <v>1</v>
      </c>
      <c r="W81" s="2" t="s">
        <v>661</v>
      </c>
      <c r="X81" s="12">
        <v>44317</v>
      </c>
      <c r="Y81" s="12">
        <v>44561</v>
      </c>
      <c r="Z81" s="11">
        <v>819998.9</v>
      </c>
      <c r="AA81" s="11">
        <v>819998.9</v>
      </c>
      <c r="AB81" s="11">
        <v>819998.9</v>
      </c>
      <c r="AC81" s="11">
        <v>819998.9</v>
      </c>
      <c r="AD81" s="11">
        <v>819998.9</v>
      </c>
      <c r="AE81" s="2" t="s">
        <v>662</v>
      </c>
      <c r="AF81" s="2" t="s">
        <v>663</v>
      </c>
      <c r="AG81" s="2" t="s">
        <v>664</v>
      </c>
      <c r="AH81" s="2" t="s">
        <v>60</v>
      </c>
      <c r="AI81" s="2" t="s">
        <v>61</v>
      </c>
      <c r="AJ81" s="2" t="s">
        <v>62</v>
      </c>
      <c r="AK81" s="2" t="s">
        <v>62</v>
      </c>
    </row>
    <row r="82" spans="1:37" s="2" customFormat="1" ht="90">
      <c r="A82" s="2">
        <v>2021</v>
      </c>
      <c r="B82" s="2">
        <v>4</v>
      </c>
      <c r="C82" s="2" t="s">
        <v>665</v>
      </c>
      <c r="D82" s="2" t="s">
        <v>44</v>
      </c>
      <c r="E82" s="11">
        <v>1961365.01</v>
      </c>
      <c r="F82" s="2" t="s">
        <v>666</v>
      </c>
      <c r="G82" s="2" t="s">
        <v>667</v>
      </c>
      <c r="H82" s="2">
        <v>11</v>
      </c>
      <c r="I82" s="2" t="s">
        <v>47</v>
      </c>
      <c r="J82" s="2">
        <v>20</v>
      </c>
      <c r="K82" s="2" t="s">
        <v>48</v>
      </c>
      <c r="L82" s="2" t="s">
        <v>49</v>
      </c>
      <c r="M82" s="2" t="s">
        <v>625</v>
      </c>
      <c r="N82" s="2" t="s">
        <v>51</v>
      </c>
      <c r="O82" s="2" t="s">
        <v>52</v>
      </c>
      <c r="P82" s="2" t="s">
        <v>668</v>
      </c>
      <c r="Q82" s="2" t="s">
        <v>54</v>
      </c>
      <c r="R82" s="2">
        <v>85</v>
      </c>
      <c r="S82" s="2">
        <v>56</v>
      </c>
      <c r="T82" s="2">
        <v>0</v>
      </c>
      <c r="U82" s="2" t="s">
        <v>669</v>
      </c>
      <c r="V82" s="2">
        <v>1</v>
      </c>
      <c r="W82" s="2" t="s">
        <v>670</v>
      </c>
      <c r="X82" s="12">
        <v>44287</v>
      </c>
      <c r="Y82" s="12">
        <v>44561</v>
      </c>
      <c r="Z82" s="11">
        <v>1961364.86</v>
      </c>
      <c r="AA82" s="11">
        <v>1961364.86</v>
      </c>
      <c r="AB82" s="11">
        <v>1961364.86</v>
      </c>
      <c r="AC82" s="11">
        <v>1961364.86</v>
      </c>
      <c r="AD82" s="11">
        <v>1961364.86</v>
      </c>
      <c r="AE82" s="2" t="s">
        <v>671</v>
      </c>
      <c r="AF82" s="2" t="s">
        <v>672</v>
      </c>
      <c r="AG82" s="2" t="s">
        <v>673</v>
      </c>
      <c r="AH82" s="2" t="s">
        <v>60</v>
      </c>
      <c r="AI82" s="2" t="s">
        <v>61</v>
      </c>
      <c r="AJ82" s="2" t="s">
        <v>62</v>
      </c>
      <c r="AK82" s="2" t="s">
        <v>62</v>
      </c>
    </row>
    <row r="83" spans="1:37" s="2" customFormat="1" ht="90">
      <c r="A83" s="2">
        <v>2021</v>
      </c>
      <c r="B83" s="2">
        <v>4</v>
      </c>
      <c r="C83" s="2" t="s">
        <v>674</v>
      </c>
      <c r="D83" s="2" t="s">
        <v>44</v>
      </c>
      <c r="E83" s="11">
        <v>608634.99</v>
      </c>
      <c r="F83" s="2" t="s">
        <v>675</v>
      </c>
      <c r="G83" s="2" t="s">
        <v>676</v>
      </c>
      <c r="H83" s="2">
        <v>11</v>
      </c>
      <c r="I83" s="2" t="s">
        <v>47</v>
      </c>
      <c r="J83" s="2">
        <v>20</v>
      </c>
      <c r="K83" s="2" t="s">
        <v>48</v>
      </c>
      <c r="L83" s="2" t="s">
        <v>49</v>
      </c>
      <c r="M83" s="2" t="s">
        <v>625</v>
      </c>
      <c r="N83" s="2" t="s">
        <v>51</v>
      </c>
      <c r="O83" s="2" t="s">
        <v>52</v>
      </c>
      <c r="P83" s="2" t="s">
        <v>677</v>
      </c>
      <c r="Q83" s="2" t="s">
        <v>54</v>
      </c>
      <c r="R83" s="2">
        <v>85</v>
      </c>
      <c r="S83" s="2">
        <v>56</v>
      </c>
      <c r="T83" s="2">
        <v>0</v>
      </c>
      <c r="U83" s="2" t="s">
        <v>636</v>
      </c>
      <c r="V83" s="2">
        <v>1</v>
      </c>
      <c r="W83" s="2" t="s">
        <v>678</v>
      </c>
      <c r="X83" s="12">
        <v>44287</v>
      </c>
      <c r="Y83" s="12">
        <v>44561</v>
      </c>
      <c r="Z83" s="11">
        <v>608634.99</v>
      </c>
      <c r="AA83" s="11">
        <v>608634.99</v>
      </c>
      <c r="AB83" s="11">
        <v>608634.99</v>
      </c>
      <c r="AC83" s="11">
        <v>608634.99</v>
      </c>
      <c r="AD83" s="11">
        <v>608634.99</v>
      </c>
      <c r="AE83" s="2" t="s">
        <v>671</v>
      </c>
      <c r="AF83" s="2" t="s">
        <v>638</v>
      </c>
      <c r="AG83" s="2" t="s">
        <v>679</v>
      </c>
      <c r="AH83" s="2" t="s">
        <v>81</v>
      </c>
      <c r="AI83" s="2" t="s">
        <v>61</v>
      </c>
      <c r="AJ83" s="2" t="s">
        <v>62</v>
      </c>
      <c r="AK83" s="2" t="s">
        <v>62</v>
      </c>
    </row>
    <row r="84" spans="1:37" s="2" customFormat="1" ht="90">
      <c r="A84" s="2">
        <v>2021</v>
      </c>
      <c r="B84" s="2">
        <v>4</v>
      </c>
      <c r="C84" s="2" t="s">
        <v>680</v>
      </c>
      <c r="D84" s="2" t="s">
        <v>44</v>
      </c>
      <c r="E84" s="11">
        <v>439637.69</v>
      </c>
      <c r="F84" s="2" t="s">
        <v>681</v>
      </c>
      <c r="G84" s="2" t="s">
        <v>682</v>
      </c>
      <c r="H84" s="2">
        <v>11</v>
      </c>
      <c r="I84" s="2" t="s">
        <v>47</v>
      </c>
      <c r="J84" s="2">
        <v>20</v>
      </c>
      <c r="K84" s="2" t="s">
        <v>48</v>
      </c>
      <c r="L84" s="2" t="s">
        <v>49</v>
      </c>
      <c r="M84" s="2" t="s">
        <v>625</v>
      </c>
      <c r="N84" s="2" t="s">
        <v>51</v>
      </c>
      <c r="O84" s="2" t="s">
        <v>52</v>
      </c>
      <c r="P84" s="2" t="s">
        <v>683</v>
      </c>
      <c r="Q84" s="2" t="s">
        <v>54</v>
      </c>
      <c r="R84" s="2">
        <v>248</v>
      </c>
      <c r="S84" s="2">
        <v>165</v>
      </c>
      <c r="T84" s="2">
        <v>0</v>
      </c>
      <c r="U84" s="2" t="s">
        <v>636</v>
      </c>
      <c r="V84" s="2">
        <v>1</v>
      </c>
      <c r="W84" s="2" t="s">
        <v>684</v>
      </c>
      <c r="X84" s="12">
        <v>44287</v>
      </c>
      <c r="Y84" s="12">
        <v>44561</v>
      </c>
      <c r="Z84" s="11">
        <v>0</v>
      </c>
      <c r="AA84" s="11">
        <v>0</v>
      </c>
      <c r="AB84" s="11">
        <v>0</v>
      </c>
      <c r="AC84" s="11">
        <v>0</v>
      </c>
      <c r="AD84" s="11">
        <v>0</v>
      </c>
      <c r="AE84" s="2" t="s">
        <v>685</v>
      </c>
      <c r="AF84" s="2" t="s">
        <v>686</v>
      </c>
      <c r="AG84" s="2" t="s">
        <v>687</v>
      </c>
      <c r="AH84" s="2" t="s">
        <v>60</v>
      </c>
      <c r="AI84" s="2" t="s">
        <v>61</v>
      </c>
      <c r="AJ84" s="2" t="s">
        <v>62</v>
      </c>
      <c r="AK84" s="2" t="s">
        <v>62</v>
      </c>
    </row>
    <row r="85" spans="1:37" s="2" customFormat="1" ht="90">
      <c r="A85" s="2">
        <v>2021</v>
      </c>
      <c r="B85" s="2">
        <v>4</v>
      </c>
      <c r="C85" s="2" t="s">
        <v>688</v>
      </c>
      <c r="D85" s="2" t="s">
        <v>44</v>
      </c>
      <c r="E85" s="11">
        <v>2288401.6</v>
      </c>
      <c r="F85" s="2" t="s">
        <v>689</v>
      </c>
      <c r="G85" s="2" t="s">
        <v>690</v>
      </c>
      <c r="H85" s="2">
        <v>11</v>
      </c>
      <c r="I85" s="2" t="s">
        <v>47</v>
      </c>
      <c r="J85" s="2">
        <v>20</v>
      </c>
      <c r="K85" s="2" t="s">
        <v>48</v>
      </c>
      <c r="L85" s="2" t="s">
        <v>49</v>
      </c>
      <c r="M85" s="2" t="s">
        <v>625</v>
      </c>
      <c r="N85" s="2" t="s">
        <v>51</v>
      </c>
      <c r="O85" s="2" t="s">
        <v>52</v>
      </c>
      <c r="P85" s="2" t="s">
        <v>691</v>
      </c>
      <c r="Q85" s="2" t="s">
        <v>54</v>
      </c>
      <c r="R85" s="2">
        <v>509</v>
      </c>
      <c r="S85" s="2">
        <v>339</v>
      </c>
      <c r="T85" s="2">
        <v>0</v>
      </c>
      <c r="U85" s="2" t="s">
        <v>692</v>
      </c>
      <c r="V85" s="2">
        <v>1</v>
      </c>
      <c r="W85" s="2" t="s">
        <v>693</v>
      </c>
      <c r="X85" s="12">
        <v>44317</v>
      </c>
      <c r="Y85" s="12">
        <v>44561</v>
      </c>
      <c r="Z85" s="11">
        <v>2288401.6</v>
      </c>
      <c r="AA85" s="11">
        <v>2288401.6</v>
      </c>
      <c r="AB85" s="11">
        <v>2288401.6</v>
      </c>
      <c r="AC85" s="11">
        <v>2288401.6</v>
      </c>
      <c r="AD85" s="11">
        <v>1715963.5</v>
      </c>
      <c r="AE85" s="2" t="s">
        <v>694</v>
      </c>
      <c r="AF85" s="2" t="s">
        <v>695</v>
      </c>
      <c r="AG85" s="2" t="s">
        <v>696</v>
      </c>
      <c r="AH85" s="2" t="s">
        <v>60</v>
      </c>
      <c r="AI85" s="2" t="s">
        <v>61</v>
      </c>
      <c r="AJ85" s="2" t="s">
        <v>62</v>
      </c>
      <c r="AK85" s="2" t="s">
        <v>62</v>
      </c>
    </row>
    <row r="86" spans="1:37" s="2" customFormat="1" ht="90">
      <c r="A86" s="2">
        <v>2021</v>
      </c>
      <c r="B86" s="2">
        <v>4</v>
      </c>
      <c r="C86" s="2" t="s">
        <v>697</v>
      </c>
      <c r="D86" s="2" t="s">
        <v>44</v>
      </c>
      <c r="E86" s="11">
        <v>830000</v>
      </c>
      <c r="F86" s="2" t="s">
        <v>698</v>
      </c>
      <c r="G86" s="2" t="s">
        <v>699</v>
      </c>
      <c r="H86" s="2">
        <v>11</v>
      </c>
      <c r="I86" s="2" t="s">
        <v>47</v>
      </c>
      <c r="J86" s="2">
        <v>20</v>
      </c>
      <c r="K86" s="2" t="s">
        <v>48</v>
      </c>
      <c r="L86" s="2" t="s">
        <v>49</v>
      </c>
      <c r="M86" s="2" t="s">
        <v>625</v>
      </c>
      <c r="N86" s="2" t="s">
        <v>51</v>
      </c>
      <c r="O86" s="2" t="s">
        <v>52</v>
      </c>
      <c r="P86" s="2" t="s">
        <v>700</v>
      </c>
      <c r="Q86" s="2" t="s">
        <v>54</v>
      </c>
      <c r="R86" s="2">
        <v>171</v>
      </c>
      <c r="S86" s="2">
        <v>114</v>
      </c>
      <c r="T86" s="2">
        <v>0</v>
      </c>
      <c r="U86" s="2" t="s">
        <v>627</v>
      </c>
      <c r="V86" s="2">
        <v>1</v>
      </c>
      <c r="W86" s="2" t="s">
        <v>701</v>
      </c>
      <c r="X86" s="12">
        <v>44317</v>
      </c>
      <c r="Y86" s="12">
        <v>44561</v>
      </c>
      <c r="Z86" s="11">
        <v>708390.8</v>
      </c>
      <c r="AA86" s="11">
        <v>708390.8</v>
      </c>
      <c r="AB86" s="11">
        <v>708390.8</v>
      </c>
      <c r="AC86" s="11">
        <v>708390.8</v>
      </c>
      <c r="AD86" s="11">
        <v>708390.8</v>
      </c>
      <c r="AE86" s="2" t="s">
        <v>702</v>
      </c>
      <c r="AF86" s="2" t="s">
        <v>630</v>
      </c>
      <c r="AG86" s="2" t="s">
        <v>703</v>
      </c>
      <c r="AH86" s="2" t="s">
        <v>60</v>
      </c>
      <c r="AI86" s="2" t="s">
        <v>61</v>
      </c>
      <c r="AJ86" s="2" t="s">
        <v>62</v>
      </c>
      <c r="AK86" s="2" t="s">
        <v>62</v>
      </c>
    </row>
    <row r="87" spans="1:37" s="2" customFormat="1" ht="90">
      <c r="A87" s="2">
        <v>2021</v>
      </c>
      <c r="B87" s="2">
        <v>4</v>
      </c>
      <c r="C87" s="2" t="s">
        <v>704</v>
      </c>
      <c r="D87" s="2" t="s">
        <v>44</v>
      </c>
      <c r="E87" s="11">
        <v>670000</v>
      </c>
      <c r="F87" s="2" t="s">
        <v>705</v>
      </c>
      <c r="G87" s="2" t="s">
        <v>706</v>
      </c>
      <c r="H87" s="2">
        <v>11</v>
      </c>
      <c r="I87" s="2" t="s">
        <v>47</v>
      </c>
      <c r="J87" s="2">
        <v>20</v>
      </c>
      <c r="K87" s="2" t="s">
        <v>48</v>
      </c>
      <c r="L87" s="2" t="s">
        <v>49</v>
      </c>
      <c r="M87" s="2" t="s">
        <v>625</v>
      </c>
      <c r="N87" s="2" t="s">
        <v>51</v>
      </c>
      <c r="O87" s="2" t="s">
        <v>52</v>
      </c>
      <c r="P87" s="2" t="s">
        <v>707</v>
      </c>
      <c r="Q87" s="2" t="s">
        <v>54</v>
      </c>
      <c r="R87" s="2">
        <v>59</v>
      </c>
      <c r="S87" s="2">
        <v>40</v>
      </c>
      <c r="T87" s="2">
        <v>0</v>
      </c>
      <c r="U87" s="2" t="s">
        <v>627</v>
      </c>
      <c r="V87" s="2">
        <v>1</v>
      </c>
      <c r="W87" s="2" t="s">
        <v>708</v>
      </c>
      <c r="X87" s="12">
        <v>44287</v>
      </c>
      <c r="Y87" s="12">
        <v>44561</v>
      </c>
      <c r="Z87" s="11">
        <v>669998.82</v>
      </c>
      <c r="AA87" s="11">
        <v>669998.82</v>
      </c>
      <c r="AB87" s="11">
        <v>669998.82</v>
      </c>
      <c r="AC87" s="11">
        <v>669998.82</v>
      </c>
      <c r="AD87" s="11">
        <v>669998.82</v>
      </c>
      <c r="AE87" s="2" t="s">
        <v>709</v>
      </c>
      <c r="AF87" s="2" t="s">
        <v>630</v>
      </c>
      <c r="AG87" s="2" t="s">
        <v>710</v>
      </c>
      <c r="AH87" s="2" t="s">
        <v>60</v>
      </c>
      <c r="AI87" s="2" t="s">
        <v>61</v>
      </c>
      <c r="AJ87" s="2" t="s">
        <v>62</v>
      </c>
      <c r="AK87" s="2" t="s">
        <v>62</v>
      </c>
    </row>
    <row r="88" spans="1:37" s="2" customFormat="1" ht="90">
      <c r="A88" s="2">
        <v>2021</v>
      </c>
      <c r="B88" s="2">
        <v>4</v>
      </c>
      <c r="C88" s="2" t="s">
        <v>711</v>
      </c>
      <c r="D88" s="2" t="s">
        <v>44</v>
      </c>
      <c r="E88" s="11">
        <v>236541.45</v>
      </c>
      <c r="F88" s="2" t="s">
        <v>712</v>
      </c>
      <c r="G88" s="2" t="s">
        <v>713</v>
      </c>
      <c r="H88" s="2">
        <v>11</v>
      </c>
      <c r="I88" s="2" t="s">
        <v>47</v>
      </c>
      <c r="J88" s="2">
        <v>20</v>
      </c>
      <c r="K88" s="2" t="s">
        <v>48</v>
      </c>
      <c r="L88" s="2" t="s">
        <v>49</v>
      </c>
      <c r="M88" s="2" t="s">
        <v>625</v>
      </c>
      <c r="N88" s="2" t="s">
        <v>51</v>
      </c>
      <c r="O88" s="2" t="s">
        <v>52</v>
      </c>
      <c r="P88" s="2" t="s">
        <v>714</v>
      </c>
      <c r="Q88" s="2" t="s">
        <v>54</v>
      </c>
      <c r="R88" s="2">
        <v>756</v>
      </c>
      <c r="S88" s="2">
        <v>507</v>
      </c>
      <c r="T88" s="2">
        <v>0</v>
      </c>
      <c r="U88" s="2" t="s">
        <v>636</v>
      </c>
      <c r="V88" s="2">
        <v>1</v>
      </c>
      <c r="W88" s="2" t="s">
        <v>715</v>
      </c>
      <c r="X88" s="12">
        <v>44317</v>
      </c>
      <c r="Y88" s="12">
        <v>44561</v>
      </c>
      <c r="Z88" s="11">
        <v>236541.45</v>
      </c>
      <c r="AA88" s="11">
        <v>236541.45</v>
      </c>
      <c r="AB88" s="11">
        <v>236541.45</v>
      </c>
      <c r="AC88" s="11">
        <v>236541.45</v>
      </c>
      <c r="AD88" s="11">
        <v>236541.45</v>
      </c>
      <c r="AE88" s="2" t="s">
        <v>716</v>
      </c>
      <c r="AF88" s="2" t="s">
        <v>638</v>
      </c>
      <c r="AG88" s="2" t="s">
        <v>717</v>
      </c>
      <c r="AH88" s="2" t="s">
        <v>81</v>
      </c>
      <c r="AI88" s="2" t="s">
        <v>61</v>
      </c>
      <c r="AJ88" s="2" t="s">
        <v>62</v>
      </c>
      <c r="AK88" s="2" t="s">
        <v>62</v>
      </c>
    </row>
    <row r="89" spans="1:37" s="2" customFormat="1" ht="90">
      <c r="A89" s="2">
        <v>2021</v>
      </c>
      <c r="B89" s="2">
        <v>4</v>
      </c>
      <c r="C89" s="2" t="s">
        <v>718</v>
      </c>
      <c r="D89" s="2" t="s">
        <v>44</v>
      </c>
      <c r="E89" s="11">
        <v>400000</v>
      </c>
      <c r="F89" s="2" t="s">
        <v>719</v>
      </c>
      <c r="G89" s="2" t="s">
        <v>720</v>
      </c>
      <c r="H89" s="2">
        <v>11</v>
      </c>
      <c r="I89" s="2" t="s">
        <v>47</v>
      </c>
      <c r="J89" s="2">
        <v>20</v>
      </c>
      <c r="K89" s="2" t="s">
        <v>48</v>
      </c>
      <c r="L89" s="2" t="s">
        <v>49</v>
      </c>
      <c r="M89" s="2" t="s">
        <v>625</v>
      </c>
      <c r="N89" s="2" t="s">
        <v>51</v>
      </c>
      <c r="O89" s="2" t="s">
        <v>52</v>
      </c>
      <c r="P89" s="2" t="s">
        <v>721</v>
      </c>
      <c r="Q89" s="2" t="s">
        <v>54</v>
      </c>
      <c r="R89" s="2">
        <v>265</v>
      </c>
      <c r="S89" s="2">
        <v>176</v>
      </c>
      <c r="T89" s="2">
        <v>0</v>
      </c>
      <c r="U89" s="2" t="s">
        <v>636</v>
      </c>
      <c r="V89" s="2">
        <v>1</v>
      </c>
      <c r="W89" s="2" t="s">
        <v>722</v>
      </c>
      <c r="X89" s="12">
        <v>44317</v>
      </c>
      <c r="Y89" s="12">
        <v>44561</v>
      </c>
      <c r="Z89" s="11">
        <v>400000</v>
      </c>
      <c r="AA89" s="11">
        <v>400000</v>
      </c>
      <c r="AB89" s="11">
        <v>400000</v>
      </c>
      <c r="AC89" s="11">
        <v>400000</v>
      </c>
      <c r="AD89" s="11">
        <v>400000</v>
      </c>
      <c r="AE89" s="2" t="s">
        <v>723</v>
      </c>
      <c r="AF89" s="2" t="s">
        <v>638</v>
      </c>
      <c r="AG89" s="2" t="s">
        <v>724</v>
      </c>
      <c r="AH89" s="2" t="s">
        <v>81</v>
      </c>
      <c r="AI89" s="2" t="s">
        <v>61</v>
      </c>
      <c r="AJ89" s="2" t="s">
        <v>62</v>
      </c>
      <c r="AK89" s="2" t="s">
        <v>62</v>
      </c>
    </row>
    <row r="90" spans="1:37" s="2" customFormat="1" ht="90">
      <c r="A90" s="2">
        <v>2021</v>
      </c>
      <c r="B90" s="2">
        <v>4</v>
      </c>
      <c r="C90" s="2" t="s">
        <v>725</v>
      </c>
      <c r="D90" s="2" t="s">
        <v>44</v>
      </c>
      <c r="E90" s="11">
        <v>3000000</v>
      </c>
      <c r="F90" s="2" t="s">
        <v>726</v>
      </c>
      <c r="G90" s="2" t="s">
        <v>727</v>
      </c>
      <c r="H90" s="2">
        <v>11</v>
      </c>
      <c r="I90" s="2" t="s">
        <v>47</v>
      </c>
      <c r="J90" s="2">
        <v>20</v>
      </c>
      <c r="K90" s="2" t="s">
        <v>48</v>
      </c>
      <c r="L90" s="2" t="s">
        <v>49</v>
      </c>
      <c r="M90" s="2" t="s">
        <v>625</v>
      </c>
      <c r="N90" s="2" t="s">
        <v>51</v>
      </c>
      <c r="O90" s="2" t="s">
        <v>52</v>
      </c>
      <c r="P90" s="2" t="s">
        <v>728</v>
      </c>
      <c r="Q90" s="2" t="s">
        <v>54</v>
      </c>
      <c r="R90" s="2">
        <v>700</v>
      </c>
      <c r="S90" s="2">
        <v>466</v>
      </c>
      <c r="T90" s="2">
        <v>0</v>
      </c>
      <c r="U90" s="2" t="s">
        <v>729</v>
      </c>
      <c r="V90" s="2">
        <v>1</v>
      </c>
      <c r="W90" s="2" t="s">
        <v>730</v>
      </c>
      <c r="X90" s="12">
        <v>44317</v>
      </c>
      <c r="Y90" s="12">
        <v>44561</v>
      </c>
      <c r="Z90" s="11">
        <v>2998671.33</v>
      </c>
      <c r="AA90" s="11">
        <v>2998671.33</v>
      </c>
      <c r="AB90" s="11">
        <v>2998671.33</v>
      </c>
      <c r="AC90" s="11">
        <v>2998671.33</v>
      </c>
      <c r="AD90" s="11">
        <v>504911.28</v>
      </c>
      <c r="AE90" s="2" t="s">
        <v>731</v>
      </c>
      <c r="AF90" s="2" t="s">
        <v>732</v>
      </c>
      <c r="AG90" s="2" t="s">
        <v>733</v>
      </c>
      <c r="AH90" s="2" t="s">
        <v>60</v>
      </c>
      <c r="AI90" s="2" t="s">
        <v>61</v>
      </c>
      <c r="AJ90" s="2" t="s">
        <v>62</v>
      </c>
      <c r="AK90" s="2" t="s">
        <v>62</v>
      </c>
    </row>
    <row r="91" spans="1:37" s="2" customFormat="1" ht="90">
      <c r="A91" s="2">
        <v>2021</v>
      </c>
      <c r="B91" s="2">
        <v>4</v>
      </c>
      <c r="C91" s="2" t="s">
        <v>734</v>
      </c>
      <c r="D91" s="2" t="s">
        <v>44</v>
      </c>
      <c r="E91" s="11">
        <v>2596866.42</v>
      </c>
      <c r="F91" s="2" t="s">
        <v>735</v>
      </c>
      <c r="G91" s="2" t="s">
        <v>736</v>
      </c>
      <c r="H91" s="2">
        <v>11</v>
      </c>
      <c r="I91" s="2" t="s">
        <v>47</v>
      </c>
      <c r="J91" s="2">
        <v>20</v>
      </c>
      <c r="K91" s="2" t="s">
        <v>48</v>
      </c>
      <c r="L91" s="2" t="s">
        <v>49</v>
      </c>
      <c r="M91" s="2" t="s">
        <v>625</v>
      </c>
      <c r="N91" s="2" t="s">
        <v>51</v>
      </c>
      <c r="O91" s="2" t="s">
        <v>52</v>
      </c>
      <c r="P91" s="2" t="s">
        <v>737</v>
      </c>
      <c r="Q91" s="2" t="s">
        <v>54</v>
      </c>
      <c r="R91" s="2">
        <v>248</v>
      </c>
      <c r="S91" s="2">
        <v>165</v>
      </c>
      <c r="T91" s="2">
        <v>0</v>
      </c>
      <c r="U91" s="2" t="s">
        <v>738</v>
      </c>
      <c r="V91" s="2">
        <v>1</v>
      </c>
      <c r="W91" s="2" t="s">
        <v>739</v>
      </c>
      <c r="X91" s="12">
        <v>44287</v>
      </c>
      <c r="Y91" s="12">
        <v>44561</v>
      </c>
      <c r="Z91" s="11">
        <v>2596866.42</v>
      </c>
      <c r="AA91" s="11">
        <v>2596866.42</v>
      </c>
      <c r="AB91" s="11">
        <v>2342931.04</v>
      </c>
      <c r="AC91" s="11">
        <v>2342931.04</v>
      </c>
      <c r="AD91" s="11">
        <v>2342931.04</v>
      </c>
      <c r="AE91" s="2" t="s">
        <v>685</v>
      </c>
      <c r="AF91" s="2" t="s">
        <v>740</v>
      </c>
      <c r="AG91" s="2" t="s">
        <v>741</v>
      </c>
      <c r="AH91" s="2" t="s">
        <v>60</v>
      </c>
      <c r="AI91" s="2" t="s">
        <v>61</v>
      </c>
      <c r="AJ91" s="2" t="s">
        <v>62</v>
      </c>
      <c r="AK91" s="2" t="s">
        <v>62</v>
      </c>
    </row>
    <row r="92" spans="1:37" s="2" customFormat="1" ht="90">
      <c r="A92" s="2">
        <v>2021</v>
      </c>
      <c r="B92" s="2">
        <v>4</v>
      </c>
      <c r="C92" s="2" t="s">
        <v>742</v>
      </c>
      <c r="D92" s="2" t="s">
        <v>44</v>
      </c>
      <c r="E92" s="11">
        <v>2500</v>
      </c>
      <c r="F92" s="2" t="s">
        <v>743</v>
      </c>
      <c r="G92" s="2" t="s">
        <v>744</v>
      </c>
      <c r="H92" s="2">
        <v>11</v>
      </c>
      <c r="I92" s="2" t="s">
        <v>47</v>
      </c>
      <c r="J92" s="2">
        <v>20</v>
      </c>
      <c r="K92" s="2" t="s">
        <v>48</v>
      </c>
      <c r="L92" s="2" t="s">
        <v>49</v>
      </c>
      <c r="M92" s="2" t="s">
        <v>625</v>
      </c>
      <c r="N92" s="2" t="s">
        <v>51</v>
      </c>
      <c r="O92" s="2" t="s">
        <v>52</v>
      </c>
      <c r="P92" s="2" t="s">
        <v>745</v>
      </c>
      <c r="Q92" s="2" t="s">
        <v>54</v>
      </c>
      <c r="R92" s="2">
        <v>509</v>
      </c>
      <c r="S92" s="2">
        <v>339</v>
      </c>
      <c r="T92" s="2">
        <v>0</v>
      </c>
      <c r="U92" s="2" t="s">
        <v>729</v>
      </c>
      <c r="V92" s="2">
        <v>1</v>
      </c>
      <c r="W92" s="2" t="s">
        <v>746</v>
      </c>
      <c r="X92" s="12">
        <v>44317</v>
      </c>
      <c r="Y92" s="12">
        <v>44561</v>
      </c>
      <c r="Z92" s="11">
        <v>2500000</v>
      </c>
      <c r="AA92" s="11">
        <v>2500000</v>
      </c>
      <c r="AB92" s="11">
        <v>2500000</v>
      </c>
      <c r="AC92" s="11">
        <v>2500000</v>
      </c>
      <c r="AD92" s="11">
        <v>2500000</v>
      </c>
      <c r="AE92" s="2" t="s">
        <v>747</v>
      </c>
      <c r="AF92" s="2" t="s">
        <v>748</v>
      </c>
      <c r="AG92" s="2" t="s">
        <v>749</v>
      </c>
      <c r="AH92" s="2" t="s">
        <v>81</v>
      </c>
      <c r="AI92" s="2" t="s">
        <v>61</v>
      </c>
      <c r="AJ92" s="2" t="s">
        <v>62</v>
      </c>
      <c r="AK92" s="2" t="s">
        <v>62</v>
      </c>
    </row>
    <row r="93" spans="1:37" s="2" customFormat="1" ht="90">
      <c r="A93" s="2">
        <v>2021</v>
      </c>
      <c r="B93" s="2">
        <v>4</v>
      </c>
      <c r="C93" s="2" t="s">
        <v>750</v>
      </c>
      <c r="D93" s="2" t="s">
        <v>44</v>
      </c>
      <c r="E93" s="11">
        <v>2533458.55</v>
      </c>
      <c r="F93" s="2" t="s">
        <v>751</v>
      </c>
      <c r="G93" s="2" t="s">
        <v>752</v>
      </c>
      <c r="H93" s="2">
        <v>11</v>
      </c>
      <c r="I93" s="2" t="s">
        <v>47</v>
      </c>
      <c r="J93" s="2">
        <v>20</v>
      </c>
      <c r="K93" s="2" t="s">
        <v>48</v>
      </c>
      <c r="L93" s="2" t="s">
        <v>49</v>
      </c>
      <c r="M93" s="2" t="s">
        <v>625</v>
      </c>
      <c r="N93" s="2" t="s">
        <v>51</v>
      </c>
      <c r="O93" s="2" t="s">
        <v>52</v>
      </c>
      <c r="P93" s="2" t="s">
        <v>753</v>
      </c>
      <c r="Q93" s="2" t="s">
        <v>54</v>
      </c>
      <c r="R93" s="2">
        <v>756</v>
      </c>
      <c r="S93" s="2">
        <v>504</v>
      </c>
      <c r="T93" s="2">
        <v>0</v>
      </c>
      <c r="U93" s="2" t="s">
        <v>627</v>
      </c>
      <c r="V93" s="2">
        <v>1</v>
      </c>
      <c r="W93" s="2" t="s">
        <v>754</v>
      </c>
      <c r="X93" s="12">
        <v>44317</v>
      </c>
      <c r="Y93" s="12">
        <v>44561</v>
      </c>
      <c r="Z93" s="11">
        <v>2533458.54</v>
      </c>
      <c r="AA93" s="11">
        <v>2533458.54</v>
      </c>
      <c r="AB93" s="11">
        <v>2501616.58</v>
      </c>
      <c r="AC93" s="11">
        <v>2501616.58</v>
      </c>
      <c r="AD93" s="11">
        <v>2501616.58</v>
      </c>
      <c r="AE93" s="2" t="s">
        <v>716</v>
      </c>
      <c r="AF93" s="2" t="s">
        <v>630</v>
      </c>
      <c r="AG93" s="2" t="s">
        <v>755</v>
      </c>
      <c r="AH93" s="2" t="s">
        <v>60</v>
      </c>
      <c r="AI93" s="2" t="s">
        <v>61</v>
      </c>
      <c r="AJ93" s="2" t="s">
        <v>62</v>
      </c>
      <c r="AK93" s="2" t="s">
        <v>62</v>
      </c>
    </row>
    <row r="94" spans="1:37" s="2" customFormat="1" ht="90">
      <c r="A94" s="2">
        <v>2021</v>
      </c>
      <c r="B94" s="2">
        <v>4</v>
      </c>
      <c r="C94" s="2" t="s">
        <v>756</v>
      </c>
      <c r="D94" s="2" t="s">
        <v>44</v>
      </c>
      <c r="E94" s="11">
        <v>2800000</v>
      </c>
      <c r="F94" s="2" t="s">
        <v>757</v>
      </c>
      <c r="G94" s="2" t="s">
        <v>758</v>
      </c>
      <c r="H94" s="2">
        <v>11</v>
      </c>
      <c r="I94" s="2" t="s">
        <v>47</v>
      </c>
      <c r="J94" s="2">
        <v>20</v>
      </c>
      <c r="K94" s="2" t="s">
        <v>48</v>
      </c>
      <c r="L94" s="2" t="s">
        <v>49</v>
      </c>
      <c r="M94" s="2" t="s">
        <v>625</v>
      </c>
      <c r="N94" s="2" t="s">
        <v>51</v>
      </c>
      <c r="O94" s="2" t="s">
        <v>52</v>
      </c>
      <c r="P94" s="2" t="s">
        <v>759</v>
      </c>
      <c r="Q94" s="2" t="s">
        <v>54</v>
      </c>
      <c r="R94" s="2">
        <v>845</v>
      </c>
      <c r="S94" s="2">
        <v>563</v>
      </c>
      <c r="T94" s="2">
        <v>0</v>
      </c>
      <c r="U94" s="2" t="s">
        <v>729</v>
      </c>
      <c r="V94" s="2">
        <v>1</v>
      </c>
      <c r="W94" s="2" t="s">
        <v>760</v>
      </c>
      <c r="X94" s="12">
        <v>44317</v>
      </c>
      <c r="Y94" s="12">
        <v>44561</v>
      </c>
      <c r="Z94" s="11">
        <v>2800000</v>
      </c>
      <c r="AA94" s="11">
        <v>2800000</v>
      </c>
      <c r="AB94" s="11">
        <v>2713033.23</v>
      </c>
      <c r="AC94" s="11">
        <v>2713033.23</v>
      </c>
      <c r="AD94" s="11">
        <v>2522839.7</v>
      </c>
      <c r="AE94" s="2" t="s">
        <v>761</v>
      </c>
      <c r="AF94" s="2" t="s">
        <v>748</v>
      </c>
      <c r="AG94" s="2" t="s">
        <v>762</v>
      </c>
      <c r="AH94" s="2" t="s">
        <v>60</v>
      </c>
      <c r="AI94" s="2" t="s">
        <v>61</v>
      </c>
      <c r="AJ94" s="2" t="s">
        <v>62</v>
      </c>
      <c r="AK94" s="2" t="s">
        <v>62</v>
      </c>
    </row>
    <row r="95" spans="1:37" s="2" customFormat="1" ht="90">
      <c r="A95" s="2">
        <v>2021</v>
      </c>
      <c r="B95" s="2">
        <v>4</v>
      </c>
      <c r="C95" s="2" t="s">
        <v>763</v>
      </c>
      <c r="D95" s="2" t="s">
        <v>44</v>
      </c>
      <c r="E95" s="11">
        <v>500000</v>
      </c>
      <c r="F95" s="2" t="s">
        <v>764</v>
      </c>
      <c r="G95" s="2" t="s">
        <v>765</v>
      </c>
      <c r="H95" s="2">
        <v>11</v>
      </c>
      <c r="I95" s="2" t="s">
        <v>47</v>
      </c>
      <c r="J95" s="2">
        <v>20</v>
      </c>
      <c r="K95" s="2" t="s">
        <v>48</v>
      </c>
      <c r="L95" s="2" t="s">
        <v>49</v>
      </c>
      <c r="M95" s="2" t="s">
        <v>625</v>
      </c>
      <c r="N95" s="2" t="s">
        <v>51</v>
      </c>
      <c r="O95" s="2" t="s">
        <v>52</v>
      </c>
      <c r="P95" s="2" t="s">
        <v>766</v>
      </c>
      <c r="Q95" s="2" t="s">
        <v>54</v>
      </c>
      <c r="R95" s="2">
        <v>200</v>
      </c>
      <c r="S95" s="2">
        <v>133</v>
      </c>
      <c r="T95" s="2">
        <v>0</v>
      </c>
      <c r="U95" s="2" t="s">
        <v>767</v>
      </c>
      <c r="V95" s="2">
        <v>1</v>
      </c>
      <c r="W95" s="2" t="s">
        <v>768</v>
      </c>
      <c r="X95" s="12">
        <v>44317</v>
      </c>
      <c r="Y95" s="12">
        <v>44561</v>
      </c>
      <c r="Z95" s="11">
        <v>500000</v>
      </c>
      <c r="AA95" s="11">
        <v>500000</v>
      </c>
      <c r="AB95" s="11">
        <v>499999.99</v>
      </c>
      <c r="AC95" s="11">
        <v>499999.99</v>
      </c>
      <c r="AD95" s="11">
        <v>499999.99</v>
      </c>
      <c r="AE95" s="2" t="s">
        <v>723</v>
      </c>
      <c r="AF95" s="2" t="s">
        <v>769</v>
      </c>
      <c r="AG95" s="2" t="s">
        <v>770</v>
      </c>
      <c r="AH95" s="2" t="s">
        <v>60</v>
      </c>
      <c r="AI95" s="2" t="s">
        <v>61</v>
      </c>
      <c r="AJ95" s="2" t="s">
        <v>62</v>
      </c>
      <c r="AK95" s="2" t="s">
        <v>62</v>
      </c>
    </row>
    <row r="96" spans="1:37" s="2" customFormat="1" ht="90">
      <c r="A96" s="2">
        <v>2021</v>
      </c>
      <c r="B96" s="2">
        <v>4</v>
      </c>
      <c r="C96" s="2" t="s">
        <v>771</v>
      </c>
      <c r="D96" s="2" t="s">
        <v>44</v>
      </c>
      <c r="E96" s="11">
        <v>2959558.64</v>
      </c>
      <c r="F96" s="2" t="s">
        <v>772</v>
      </c>
      <c r="G96" s="2" t="s">
        <v>773</v>
      </c>
      <c r="H96" s="2">
        <v>11</v>
      </c>
      <c r="I96" s="2" t="s">
        <v>47</v>
      </c>
      <c r="J96" s="2">
        <v>20</v>
      </c>
      <c r="K96" s="2" t="s">
        <v>48</v>
      </c>
      <c r="L96" s="2" t="s">
        <v>49</v>
      </c>
      <c r="M96" s="2" t="s">
        <v>625</v>
      </c>
      <c r="N96" s="2" t="s">
        <v>51</v>
      </c>
      <c r="O96" s="2" t="s">
        <v>52</v>
      </c>
      <c r="P96" s="2" t="s">
        <v>774</v>
      </c>
      <c r="Q96" s="2" t="s">
        <v>54</v>
      </c>
      <c r="R96" s="2">
        <v>737</v>
      </c>
      <c r="S96" s="2">
        <v>491</v>
      </c>
      <c r="T96" s="2">
        <v>0</v>
      </c>
      <c r="U96" s="2" t="s">
        <v>775</v>
      </c>
      <c r="V96" s="2">
        <v>1</v>
      </c>
      <c r="W96" s="2" t="s">
        <v>776</v>
      </c>
      <c r="X96" s="12">
        <v>44317</v>
      </c>
      <c r="Y96" s="12">
        <v>44561</v>
      </c>
      <c r="Z96" s="11">
        <v>2959558.54</v>
      </c>
      <c r="AA96" s="11">
        <v>2959558.54</v>
      </c>
      <c r="AB96" s="11">
        <v>2398963.54</v>
      </c>
      <c r="AC96" s="11">
        <v>2398963.54</v>
      </c>
      <c r="AD96" s="11">
        <v>2319980.17</v>
      </c>
      <c r="AE96" s="2" t="s">
        <v>777</v>
      </c>
      <c r="AF96" s="2" t="s">
        <v>778</v>
      </c>
      <c r="AG96" s="2" t="s">
        <v>779</v>
      </c>
      <c r="AH96" s="2" t="s">
        <v>60</v>
      </c>
      <c r="AI96" s="2" t="s">
        <v>61</v>
      </c>
      <c r="AJ96" s="2" t="s">
        <v>62</v>
      </c>
      <c r="AK96" s="2" t="s">
        <v>62</v>
      </c>
    </row>
    <row r="97" spans="1:37" s="2" customFormat="1" ht="90">
      <c r="A97" s="2">
        <v>2021</v>
      </c>
      <c r="B97" s="2">
        <v>4</v>
      </c>
      <c r="C97" s="2" t="s">
        <v>780</v>
      </c>
      <c r="D97" s="2" t="s">
        <v>44</v>
      </c>
      <c r="E97" s="11">
        <v>82987.51</v>
      </c>
      <c r="F97" s="2" t="s">
        <v>781</v>
      </c>
      <c r="G97" s="2" t="s">
        <v>782</v>
      </c>
      <c r="H97" s="2">
        <v>11</v>
      </c>
      <c r="I97" s="2" t="s">
        <v>47</v>
      </c>
      <c r="J97" s="2">
        <v>20</v>
      </c>
      <c r="K97" s="2" t="s">
        <v>48</v>
      </c>
      <c r="L97" s="2" t="s">
        <v>49</v>
      </c>
      <c r="M97" s="2" t="s">
        <v>783</v>
      </c>
      <c r="N97" s="2" t="s">
        <v>51</v>
      </c>
      <c r="O97" s="2" t="s">
        <v>52</v>
      </c>
      <c r="P97" s="2" t="s">
        <v>784</v>
      </c>
      <c r="Q97" s="2" t="s">
        <v>54</v>
      </c>
      <c r="R97" s="2">
        <v>3</v>
      </c>
      <c r="S97" s="2">
        <v>2</v>
      </c>
      <c r="T97" s="2">
        <v>0</v>
      </c>
      <c r="U97" s="2" t="s">
        <v>785</v>
      </c>
      <c r="V97" s="2">
        <v>1</v>
      </c>
      <c r="W97" s="2" t="s">
        <v>786</v>
      </c>
      <c r="X97" s="12">
        <v>44256</v>
      </c>
      <c r="Y97" s="12">
        <v>44561</v>
      </c>
      <c r="Z97" s="11">
        <v>80550.3</v>
      </c>
      <c r="AA97" s="11">
        <v>80550.3</v>
      </c>
      <c r="AB97" s="11">
        <v>80550.3</v>
      </c>
      <c r="AC97" s="11">
        <v>80550.3</v>
      </c>
      <c r="AD97" s="11">
        <v>80550.3</v>
      </c>
      <c r="AE97" s="2" t="s">
        <v>787</v>
      </c>
      <c r="AF97" s="2" t="s">
        <v>788</v>
      </c>
      <c r="AG97" s="2" t="s">
        <v>789</v>
      </c>
      <c r="AH97" s="2" t="s">
        <v>60</v>
      </c>
      <c r="AI97" s="2" t="s">
        <v>61</v>
      </c>
      <c r="AJ97" s="2" t="s">
        <v>62</v>
      </c>
      <c r="AK97" s="2" t="s">
        <v>62</v>
      </c>
    </row>
    <row r="98" spans="1:37" s="2" customFormat="1" ht="90">
      <c r="A98" s="2">
        <v>2021</v>
      </c>
      <c r="B98" s="2">
        <v>4</v>
      </c>
      <c r="C98" s="2" t="s">
        <v>790</v>
      </c>
      <c r="D98" s="2" t="s">
        <v>44</v>
      </c>
      <c r="E98" s="11">
        <v>82987.51</v>
      </c>
      <c r="F98" s="2" t="s">
        <v>781</v>
      </c>
      <c r="G98" s="2" t="s">
        <v>791</v>
      </c>
      <c r="H98" s="2">
        <v>11</v>
      </c>
      <c r="I98" s="2" t="s">
        <v>47</v>
      </c>
      <c r="J98" s="2">
        <v>20</v>
      </c>
      <c r="K98" s="2" t="s">
        <v>48</v>
      </c>
      <c r="L98" s="2" t="s">
        <v>49</v>
      </c>
      <c r="M98" s="2" t="s">
        <v>783</v>
      </c>
      <c r="N98" s="2" t="s">
        <v>51</v>
      </c>
      <c r="O98" s="2" t="s">
        <v>52</v>
      </c>
      <c r="P98" s="2" t="s">
        <v>792</v>
      </c>
      <c r="Q98" s="2" t="s">
        <v>54</v>
      </c>
      <c r="R98" s="2">
        <v>3</v>
      </c>
      <c r="S98" s="2">
        <v>2</v>
      </c>
      <c r="T98" s="2">
        <v>0</v>
      </c>
      <c r="U98" s="2" t="s">
        <v>785</v>
      </c>
      <c r="V98" s="2">
        <v>1</v>
      </c>
      <c r="W98" s="2" t="s">
        <v>793</v>
      </c>
      <c r="X98" s="12">
        <v>44256</v>
      </c>
      <c r="Y98" s="12">
        <v>44561</v>
      </c>
      <c r="Z98" s="11">
        <v>80550.3</v>
      </c>
      <c r="AA98" s="11">
        <v>80550.3</v>
      </c>
      <c r="AB98" s="11">
        <v>80550.3</v>
      </c>
      <c r="AC98" s="11">
        <v>80550.3</v>
      </c>
      <c r="AD98" s="11">
        <v>80550.3</v>
      </c>
      <c r="AE98" s="2" t="s">
        <v>787</v>
      </c>
      <c r="AF98" s="2" t="s">
        <v>788</v>
      </c>
      <c r="AG98" s="2" t="s">
        <v>794</v>
      </c>
      <c r="AH98" s="2" t="s">
        <v>60</v>
      </c>
      <c r="AI98" s="2" t="s">
        <v>61</v>
      </c>
      <c r="AJ98" s="2" t="s">
        <v>62</v>
      </c>
      <c r="AK98" s="2" t="s">
        <v>62</v>
      </c>
    </row>
    <row r="99" spans="1:37" s="2" customFormat="1" ht="90">
      <c r="A99" s="2">
        <v>2021</v>
      </c>
      <c r="B99" s="2">
        <v>4</v>
      </c>
      <c r="C99" s="2" t="s">
        <v>795</v>
      </c>
      <c r="D99" s="2" t="s">
        <v>44</v>
      </c>
      <c r="E99" s="11">
        <v>82987.51</v>
      </c>
      <c r="F99" s="2" t="s">
        <v>781</v>
      </c>
      <c r="G99" s="2" t="s">
        <v>796</v>
      </c>
      <c r="H99" s="2">
        <v>11</v>
      </c>
      <c r="I99" s="2" t="s">
        <v>47</v>
      </c>
      <c r="J99" s="2">
        <v>20</v>
      </c>
      <c r="K99" s="2" t="s">
        <v>48</v>
      </c>
      <c r="L99" s="2" t="s">
        <v>49</v>
      </c>
      <c r="M99" s="2" t="s">
        <v>783</v>
      </c>
      <c r="N99" s="2" t="s">
        <v>51</v>
      </c>
      <c r="O99" s="2" t="s">
        <v>52</v>
      </c>
      <c r="P99" s="2" t="s">
        <v>797</v>
      </c>
      <c r="Q99" s="2" t="s">
        <v>54</v>
      </c>
      <c r="R99" s="2">
        <v>3</v>
      </c>
      <c r="S99" s="2">
        <v>2</v>
      </c>
      <c r="T99" s="2">
        <v>0</v>
      </c>
      <c r="U99" s="2" t="s">
        <v>785</v>
      </c>
      <c r="V99" s="2">
        <v>1</v>
      </c>
      <c r="W99" s="2" t="s">
        <v>798</v>
      </c>
      <c r="X99" s="12">
        <v>44256</v>
      </c>
      <c r="Y99" s="12">
        <v>44561</v>
      </c>
      <c r="Z99" s="11">
        <v>80550.3</v>
      </c>
      <c r="AA99" s="11">
        <v>80550.3</v>
      </c>
      <c r="AB99" s="11">
        <v>80550.3</v>
      </c>
      <c r="AC99" s="11">
        <v>80550.3</v>
      </c>
      <c r="AD99" s="11">
        <v>80550.3</v>
      </c>
      <c r="AE99" s="2" t="s">
        <v>787</v>
      </c>
      <c r="AF99" s="2" t="s">
        <v>788</v>
      </c>
      <c r="AG99" s="2" t="s">
        <v>799</v>
      </c>
      <c r="AH99" s="2" t="s">
        <v>60</v>
      </c>
      <c r="AI99" s="2" t="s">
        <v>61</v>
      </c>
      <c r="AJ99" s="2" t="s">
        <v>62</v>
      </c>
      <c r="AK99" s="2" t="s">
        <v>62</v>
      </c>
    </row>
    <row r="100" spans="1:37" s="2" customFormat="1" ht="90">
      <c r="A100" s="2">
        <v>2021</v>
      </c>
      <c r="B100" s="2">
        <v>4</v>
      </c>
      <c r="C100" s="2" t="s">
        <v>800</v>
      </c>
      <c r="D100" s="2" t="s">
        <v>44</v>
      </c>
      <c r="E100" s="11">
        <v>165975.01</v>
      </c>
      <c r="F100" s="2" t="s">
        <v>801</v>
      </c>
      <c r="G100" s="2" t="s">
        <v>802</v>
      </c>
      <c r="H100" s="2">
        <v>11</v>
      </c>
      <c r="I100" s="2" t="s">
        <v>47</v>
      </c>
      <c r="J100" s="2">
        <v>20</v>
      </c>
      <c r="K100" s="2" t="s">
        <v>48</v>
      </c>
      <c r="L100" s="2" t="s">
        <v>49</v>
      </c>
      <c r="M100" s="2" t="s">
        <v>783</v>
      </c>
      <c r="N100" s="2" t="s">
        <v>51</v>
      </c>
      <c r="O100" s="2" t="s">
        <v>52</v>
      </c>
      <c r="P100" s="2" t="s">
        <v>803</v>
      </c>
      <c r="Q100" s="2" t="s">
        <v>54</v>
      </c>
      <c r="R100" s="2">
        <v>5</v>
      </c>
      <c r="S100" s="2">
        <v>5</v>
      </c>
      <c r="T100" s="2">
        <v>0</v>
      </c>
      <c r="U100" s="2" t="s">
        <v>804</v>
      </c>
      <c r="V100" s="2">
        <v>1</v>
      </c>
      <c r="W100" s="2" t="s">
        <v>805</v>
      </c>
      <c r="X100" s="12">
        <v>44256</v>
      </c>
      <c r="Y100" s="12">
        <v>44561</v>
      </c>
      <c r="Z100" s="11">
        <v>161100.61</v>
      </c>
      <c r="AA100" s="11">
        <v>161100.61</v>
      </c>
      <c r="AB100" s="11">
        <v>161100.61</v>
      </c>
      <c r="AC100" s="11">
        <v>161100.61</v>
      </c>
      <c r="AD100" s="11">
        <v>161100.61</v>
      </c>
      <c r="AE100" s="2" t="s">
        <v>787</v>
      </c>
      <c r="AF100" s="2" t="s">
        <v>806</v>
      </c>
      <c r="AG100" s="2" t="s">
        <v>807</v>
      </c>
      <c r="AH100" s="2" t="s">
        <v>60</v>
      </c>
      <c r="AI100" s="2" t="s">
        <v>61</v>
      </c>
      <c r="AJ100" s="2" t="s">
        <v>62</v>
      </c>
      <c r="AK100" s="2" t="s">
        <v>62</v>
      </c>
    </row>
    <row r="101" spans="1:37" s="2" customFormat="1" ht="90">
      <c r="A101" s="2">
        <v>2021</v>
      </c>
      <c r="B101" s="2">
        <v>4</v>
      </c>
      <c r="C101" s="2" t="s">
        <v>808</v>
      </c>
      <c r="D101" s="2" t="s">
        <v>44</v>
      </c>
      <c r="E101" s="11">
        <v>82987.51</v>
      </c>
      <c r="F101" s="2" t="s">
        <v>781</v>
      </c>
      <c r="G101" s="2" t="s">
        <v>809</v>
      </c>
      <c r="H101" s="2">
        <v>11</v>
      </c>
      <c r="I101" s="2" t="s">
        <v>47</v>
      </c>
      <c r="J101" s="2">
        <v>20</v>
      </c>
      <c r="K101" s="2" t="s">
        <v>48</v>
      </c>
      <c r="L101" s="2" t="s">
        <v>49</v>
      </c>
      <c r="M101" s="2" t="s">
        <v>783</v>
      </c>
      <c r="N101" s="2" t="s">
        <v>51</v>
      </c>
      <c r="O101" s="2" t="s">
        <v>52</v>
      </c>
      <c r="P101" s="2" t="s">
        <v>810</v>
      </c>
      <c r="Q101" s="2" t="s">
        <v>54</v>
      </c>
      <c r="R101" s="2">
        <v>3</v>
      </c>
      <c r="S101" s="2">
        <v>2</v>
      </c>
      <c r="T101" s="2">
        <v>0</v>
      </c>
      <c r="U101" s="2" t="s">
        <v>785</v>
      </c>
      <c r="V101" s="2">
        <v>1</v>
      </c>
      <c r="W101" s="2" t="s">
        <v>811</v>
      </c>
      <c r="X101" s="12">
        <v>44256</v>
      </c>
      <c r="Y101" s="12">
        <v>44561</v>
      </c>
      <c r="Z101" s="11">
        <v>80550.3</v>
      </c>
      <c r="AA101" s="11">
        <v>80550.3</v>
      </c>
      <c r="AB101" s="11">
        <v>80550.3</v>
      </c>
      <c r="AC101" s="11">
        <v>80550.3</v>
      </c>
      <c r="AD101" s="11">
        <v>80550.3</v>
      </c>
      <c r="AE101" s="2" t="s">
        <v>787</v>
      </c>
      <c r="AF101" s="2" t="s">
        <v>788</v>
      </c>
      <c r="AG101" s="2" t="s">
        <v>812</v>
      </c>
      <c r="AH101" s="2" t="s">
        <v>60</v>
      </c>
      <c r="AI101" s="2" t="s">
        <v>61</v>
      </c>
      <c r="AJ101" s="2" t="s">
        <v>62</v>
      </c>
      <c r="AK101" s="2" t="s">
        <v>62</v>
      </c>
    </row>
    <row r="102" spans="1:37" s="2" customFormat="1" ht="90">
      <c r="A102" s="2">
        <v>2021</v>
      </c>
      <c r="B102" s="2">
        <v>4</v>
      </c>
      <c r="C102" s="2" t="s">
        <v>813</v>
      </c>
      <c r="D102" s="2" t="s">
        <v>44</v>
      </c>
      <c r="E102" s="11">
        <v>82987.51</v>
      </c>
      <c r="F102" s="2" t="s">
        <v>781</v>
      </c>
      <c r="G102" s="2" t="s">
        <v>814</v>
      </c>
      <c r="H102" s="2">
        <v>11</v>
      </c>
      <c r="I102" s="2" t="s">
        <v>47</v>
      </c>
      <c r="J102" s="2">
        <v>20</v>
      </c>
      <c r="K102" s="2" t="s">
        <v>48</v>
      </c>
      <c r="L102" s="2" t="s">
        <v>49</v>
      </c>
      <c r="M102" s="2" t="s">
        <v>783</v>
      </c>
      <c r="N102" s="2" t="s">
        <v>51</v>
      </c>
      <c r="O102" s="2" t="s">
        <v>52</v>
      </c>
      <c r="P102" s="2" t="s">
        <v>815</v>
      </c>
      <c r="Q102" s="2" t="s">
        <v>54</v>
      </c>
      <c r="R102" s="2">
        <v>3</v>
      </c>
      <c r="S102" s="2">
        <v>2</v>
      </c>
      <c r="T102" s="2">
        <v>0</v>
      </c>
      <c r="U102" s="2" t="s">
        <v>785</v>
      </c>
      <c r="V102" s="2">
        <v>1</v>
      </c>
      <c r="W102" s="2" t="s">
        <v>816</v>
      </c>
      <c r="X102" s="12">
        <v>44256</v>
      </c>
      <c r="Y102" s="12">
        <v>44561</v>
      </c>
      <c r="Z102" s="11">
        <v>80550.3</v>
      </c>
      <c r="AA102" s="11">
        <v>80550.3</v>
      </c>
      <c r="AB102" s="11">
        <v>80550.3</v>
      </c>
      <c r="AC102" s="11">
        <v>80550.3</v>
      </c>
      <c r="AD102" s="11">
        <v>80550.3</v>
      </c>
      <c r="AE102" s="2" t="s">
        <v>787</v>
      </c>
      <c r="AF102" s="2" t="s">
        <v>788</v>
      </c>
      <c r="AG102" s="2" t="s">
        <v>817</v>
      </c>
      <c r="AH102" s="2" t="s">
        <v>60</v>
      </c>
      <c r="AI102" s="2" t="s">
        <v>61</v>
      </c>
      <c r="AJ102" s="2" t="s">
        <v>62</v>
      </c>
      <c r="AK102" s="2" t="s">
        <v>62</v>
      </c>
    </row>
    <row r="103" spans="1:37" s="2" customFormat="1" ht="90">
      <c r="A103" s="2">
        <v>2021</v>
      </c>
      <c r="B103" s="2">
        <v>4</v>
      </c>
      <c r="C103" s="2" t="s">
        <v>818</v>
      </c>
      <c r="D103" s="2" t="s">
        <v>44</v>
      </c>
      <c r="E103" s="11">
        <v>165975.01</v>
      </c>
      <c r="F103" s="2" t="s">
        <v>801</v>
      </c>
      <c r="G103" s="2" t="s">
        <v>819</v>
      </c>
      <c r="H103" s="2">
        <v>11</v>
      </c>
      <c r="I103" s="2" t="s">
        <v>47</v>
      </c>
      <c r="J103" s="2">
        <v>20</v>
      </c>
      <c r="K103" s="2" t="s">
        <v>48</v>
      </c>
      <c r="L103" s="2" t="s">
        <v>49</v>
      </c>
      <c r="M103" s="2" t="s">
        <v>783</v>
      </c>
      <c r="N103" s="2" t="s">
        <v>51</v>
      </c>
      <c r="O103" s="2" t="s">
        <v>52</v>
      </c>
      <c r="P103" s="2" t="s">
        <v>820</v>
      </c>
      <c r="Q103" s="2" t="s">
        <v>54</v>
      </c>
      <c r="R103" s="2">
        <v>5</v>
      </c>
      <c r="S103" s="2">
        <v>5</v>
      </c>
      <c r="T103" s="2">
        <v>0</v>
      </c>
      <c r="U103" s="2" t="s">
        <v>804</v>
      </c>
      <c r="V103" s="2">
        <v>1</v>
      </c>
      <c r="W103" s="2" t="s">
        <v>821</v>
      </c>
      <c r="X103" s="12">
        <v>44256</v>
      </c>
      <c r="Y103" s="12">
        <v>44561</v>
      </c>
      <c r="Z103" s="11">
        <v>161100.61</v>
      </c>
      <c r="AA103" s="11">
        <v>161100.61</v>
      </c>
      <c r="AB103" s="11">
        <v>161100.61</v>
      </c>
      <c r="AC103" s="11">
        <v>161100.61</v>
      </c>
      <c r="AD103" s="11">
        <v>161100.61</v>
      </c>
      <c r="AE103" s="2" t="s">
        <v>787</v>
      </c>
      <c r="AF103" s="2" t="s">
        <v>806</v>
      </c>
      <c r="AG103" s="2" t="s">
        <v>822</v>
      </c>
      <c r="AH103" s="2" t="s">
        <v>60</v>
      </c>
      <c r="AI103" s="2" t="s">
        <v>61</v>
      </c>
      <c r="AJ103" s="2" t="s">
        <v>62</v>
      </c>
      <c r="AK103" s="2" t="s">
        <v>62</v>
      </c>
    </row>
    <row r="104" spans="1:37" s="2" customFormat="1" ht="90">
      <c r="A104" s="2">
        <v>2021</v>
      </c>
      <c r="B104" s="2">
        <v>4</v>
      </c>
      <c r="C104" s="2" t="s">
        <v>823</v>
      </c>
      <c r="D104" s="2" t="s">
        <v>44</v>
      </c>
      <c r="E104" s="11">
        <v>82987.51</v>
      </c>
      <c r="F104" s="2" t="s">
        <v>781</v>
      </c>
      <c r="G104" s="2" t="s">
        <v>824</v>
      </c>
      <c r="H104" s="2">
        <v>11</v>
      </c>
      <c r="I104" s="2" t="s">
        <v>47</v>
      </c>
      <c r="J104" s="2">
        <v>20</v>
      </c>
      <c r="K104" s="2" t="s">
        <v>48</v>
      </c>
      <c r="L104" s="2" t="s">
        <v>49</v>
      </c>
      <c r="M104" s="2" t="s">
        <v>783</v>
      </c>
      <c r="N104" s="2" t="s">
        <v>51</v>
      </c>
      <c r="O104" s="2" t="s">
        <v>52</v>
      </c>
      <c r="P104" s="2" t="s">
        <v>825</v>
      </c>
      <c r="Q104" s="2" t="s">
        <v>54</v>
      </c>
      <c r="R104" s="2">
        <v>3</v>
      </c>
      <c r="S104" s="2">
        <v>2</v>
      </c>
      <c r="T104" s="2">
        <v>0</v>
      </c>
      <c r="U104" s="2" t="s">
        <v>785</v>
      </c>
      <c r="V104" s="2">
        <v>1</v>
      </c>
      <c r="W104" s="2" t="s">
        <v>826</v>
      </c>
      <c r="X104" s="12">
        <v>44256</v>
      </c>
      <c r="Y104" s="12">
        <v>44561</v>
      </c>
      <c r="Z104" s="11">
        <v>80550.3</v>
      </c>
      <c r="AA104" s="11">
        <v>80550.3</v>
      </c>
      <c r="AB104" s="11">
        <v>80550.3</v>
      </c>
      <c r="AC104" s="11">
        <v>80550.3</v>
      </c>
      <c r="AD104" s="11">
        <v>80550.3</v>
      </c>
      <c r="AE104" s="2" t="s">
        <v>787</v>
      </c>
      <c r="AF104" s="2" t="s">
        <v>788</v>
      </c>
      <c r="AG104" s="2" t="s">
        <v>827</v>
      </c>
      <c r="AH104" s="2" t="s">
        <v>60</v>
      </c>
      <c r="AI104" s="2" t="s">
        <v>61</v>
      </c>
      <c r="AJ104" s="2" t="s">
        <v>62</v>
      </c>
      <c r="AK104" s="2" t="s">
        <v>62</v>
      </c>
    </row>
    <row r="105" spans="1:37" s="2" customFormat="1" ht="90">
      <c r="A105" s="2">
        <v>2021</v>
      </c>
      <c r="B105" s="2">
        <v>4</v>
      </c>
      <c r="C105" s="2" t="s">
        <v>828</v>
      </c>
      <c r="D105" s="2" t="s">
        <v>44</v>
      </c>
      <c r="E105" s="11">
        <v>82987.51</v>
      </c>
      <c r="F105" s="2" t="s">
        <v>781</v>
      </c>
      <c r="G105" s="2" t="s">
        <v>829</v>
      </c>
      <c r="H105" s="2">
        <v>11</v>
      </c>
      <c r="I105" s="2" t="s">
        <v>47</v>
      </c>
      <c r="J105" s="2">
        <v>20</v>
      </c>
      <c r="K105" s="2" t="s">
        <v>48</v>
      </c>
      <c r="L105" s="2" t="s">
        <v>49</v>
      </c>
      <c r="M105" s="2" t="s">
        <v>783</v>
      </c>
      <c r="N105" s="2" t="s">
        <v>51</v>
      </c>
      <c r="O105" s="2" t="s">
        <v>52</v>
      </c>
      <c r="P105" s="2" t="s">
        <v>830</v>
      </c>
      <c r="Q105" s="2" t="s">
        <v>54</v>
      </c>
      <c r="R105" s="2">
        <v>3</v>
      </c>
      <c r="S105" s="2">
        <v>2</v>
      </c>
      <c r="T105" s="2">
        <v>0</v>
      </c>
      <c r="U105" s="2" t="s">
        <v>785</v>
      </c>
      <c r="V105" s="2">
        <v>1</v>
      </c>
      <c r="W105" s="2" t="s">
        <v>831</v>
      </c>
      <c r="X105" s="12">
        <v>44256</v>
      </c>
      <c r="Y105" s="12">
        <v>44561</v>
      </c>
      <c r="Z105" s="11">
        <v>80550.3</v>
      </c>
      <c r="AA105" s="11">
        <v>80550.3</v>
      </c>
      <c r="AB105" s="11">
        <v>80550.3</v>
      </c>
      <c r="AC105" s="11">
        <v>80550.3</v>
      </c>
      <c r="AD105" s="11">
        <v>80550.3</v>
      </c>
      <c r="AE105" s="2" t="s">
        <v>787</v>
      </c>
      <c r="AF105" s="2" t="s">
        <v>788</v>
      </c>
      <c r="AG105" s="2" t="s">
        <v>832</v>
      </c>
      <c r="AH105" s="2" t="s">
        <v>60</v>
      </c>
      <c r="AI105" s="2" t="s">
        <v>61</v>
      </c>
      <c r="AJ105" s="2" t="s">
        <v>62</v>
      </c>
      <c r="AK105" s="2" t="s">
        <v>62</v>
      </c>
    </row>
    <row r="106" spans="1:37" s="2" customFormat="1" ht="90">
      <c r="A106" s="2">
        <v>2021</v>
      </c>
      <c r="B106" s="2">
        <v>4</v>
      </c>
      <c r="C106" s="2" t="s">
        <v>833</v>
      </c>
      <c r="D106" s="2" t="s">
        <v>44</v>
      </c>
      <c r="E106" s="11">
        <v>82987.51</v>
      </c>
      <c r="F106" s="2" t="s">
        <v>781</v>
      </c>
      <c r="G106" s="2" t="s">
        <v>834</v>
      </c>
      <c r="H106" s="2">
        <v>11</v>
      </c>
      <c r="I106" s="2" t="s">
        <v>47</v>
      </c>
      <c r="J106" s="2">
        <v>20</v>
      </c>
      <c r="K106" s="2" t="s">
        <v>48</v>
      </c>
      <c r="L106" s="2" t="s">
        <v>49</v>
      </c>
      <c r="M106" s="2" t="s">
        <v>783</v>
      </c>
      <c r="N106" s="2" t="s">
        <v>51</v>
      </c>
      <c r="O106" s="2" t="s">
        <v>52</v>
      </c>
      <c r="P106" s="2" t="s">
        <v>835</v>
      </c>
      <c r="Q106" s="2" t="s">
        <v>54</v>
      </c>
      <c r="R106" s="2">
        <v>3</v>
      </c>
      <c r="S106" s="2">
        <v>2</v>
      </c>
      <c r="T106" s="2">
        <v>0</v>
      </c>
      <c r="U106" s="2" t="s">
        <v>785</v>
      </c>
      <c r="V106" s="2">
        <v>1</v>
      </c>
      <c r="W106" s="2" t="s">
        <v>836</v>
      </c>
      <c r="X106" s="12">
        <v>44256</v>
      </c>
      <c r="Y106" s="12">
        <v>44561</v>
      </c>
      <c r="Z106" s="11">
        <v>80550.3</v>
      </c>
      <c r="AA106" s="11">
        <v>80550.3</v>
      </c>
      <c r="AB106" s="11">
        <v>80550.3</v>
      </c>
      <c r="AC106" s="11">
        <v>80550.3</v>
      </c>
      <c r="AD106" s="11">
        <v>80550.3</v>
      </c>
      <c r="AE106" s="2" t="s">
        <v>787</v>
      </c>
      <c r="AF106" s="2" t="s">
        <v>788</v>
      </c>
      <c r="AG106" s="2" t="s">
        <v>837</v>
      </c>
      <c r="AH106" s="2" t="s">
        <v>60</v>
      </c>
      <c r="AI106" s="2" t="s">
        <v>61</v>
      </c>
      <c r="AJ106" s="2" t="s">
        <v>62</v>
      </c>
      <c r="AK106" s="2" t="s">
        <v>62</v>
      </c>
    </row>
    <row r="107" spans="1:37" s="2" customFormat="1" ht="90">
      <c r="A107" s="2">
        <v>2021</v>
      </c>
      <c r="B107" s="2">
        <v>4</v>
      </c>
      <c r="C107" s="2" t="s">
        <v>838</v>
      </c>
      <c r="D107" s="2" t="s">
        <v>44</v>
      </c>
      <c r="E107" s="11">
        <v>165975.01</v>
      </c>
      <c r="F107" s="2" t="s">
        <v>839</v>
      </c>
      <c r="G107" s="2" t="s">
        <v>840</v>
      </c>
      <c r="H107" s="2">
        <v>11</v>
      </c>
      <c r="I107" s="2" t="s">
        <v>47</v>
      </c>
      <c r="J107" s="2">
        <v>20</v>
      </c>
      <c r="K107" s="2" t="s">
        <v>48</v>
      </c>
      <c r="L107" s="2" t="s">
        <v>49</v>
      </c>
      <c r="M107" s="2" t="s">
        <v>783</v>
      </c>
      <c r="N107" s="2" t="s">
        <v>51</v>
      </c>
      <c r="O107" s="2" t="s">
        <v>52</v>
      </c>
      <c r="P107" s="2" t="s">
        <v>841</v>
      </c>
      <c r="Q107" s="2" t="s">
        <v>54</v>
      </c>
      <c r="R107" s="2">
        <v>5</v>
      </c>
      <c r="S107" s="2">
        <v>5</v>
      </c>
      <c r="T107" s="2">
        <v>0</v>
      </c>
      <c r="U107" s="2" t="s">
        <v>842</v>
      </c>
      <c r="V107" s="2">
        <v>1</v>
      </c>
      <c r="W107" s="2" t="s">
        <v>843</v>
      </c>
      <c r="X107" s="12">
        <v>44256</v>
      </c>
      <c r="Y107" s="12">
        <v>44561</v>
      </c>
      <c r="Z107" s="11">
        <v>80550.3</v>
      </c>
      <c r="AA107" s="11">
        <v>80550.3</v>
      </c>
      <c r="AB107" s="11">
        <v>80550.3</v>
      </c>
      <c r="AC107" s="11">
        <v>80550.3</v>
      </c>
      <c r="AD107" s="11">
        <v>80550.3</v>
      </c>
      <c r="AE107" s="2" t="s">
        <v>787</v>
      </c>
      <c r="AF107" s="2" t="s">
        <v>788</v>
      </c>
      <c r="AG107" s="2" t="s">
        <v>844</v>
      </c>
      <c r="AH107" s="2" t="s">
        <v>60</v>
      </c>
      <c r="AI107" s="2" t="s">
        <v>61</v>
      </c>
      <c r="AJ107" s="2" t="s">
        <v>62</v>
      </c>
      <c r="AK107" s="2" t="s">
        <v>62</v>
      </c>
    </row>
    <row r="108" spans="1:37" s="2" customFormat="1" ht="90">
      <c r="A108" s="2">
        <v>2021</v>
      </c>
      <c r="B108" s="2">
        <v>4</v>
      </c>
      <c r="C108" s="2" t="s">
        <v>845</v>
      </c>
      <c r="D108" s="2" t="s">
        <v>44</v>
      </c>
      <c r="E108" s="11">
        <v>83370.11</v>
      </c>
      <c r="F108" s="2" t="s">
        <v>846</v>
      </c>
      <c r="G108" s="2" t="s">
        <v>847</v>
      </c>
      <c r="H108" s="2">
        <v>11</v>
      </c>
      <c r="I108" s="2" t="s">
        <v>47</v>
      </c>
      <c r="J108" s="2">
        <v>20</v>
      </c>
      <c r="K108" s="2" t="s">
        <v>48</v>
      </c>
      <c r="L108" s="2" t="s">
        <v>49</v>
      </c>
      <c r="M108" s="2" t="s">
        <v>783</v>
      </c>
      <c r="N108" s="2" t="s">
        <v>51</v>
      </c>
      <c r="O108" s="2" t="s">
        <v>52</v>
      </c>
      <c r="P108" s="2" t="s">
        <v>848</v>
      </c>
      <c r="Q108" s="2" t="s">
        <v>54</v>
      </c>
      <c r="R108" s="2">
        <v>3</v>
      </c>
      <c r="S108" s="2">
        <v>2</v>
      </c>
      <c r="T108" s="2">
        <v>0</v>
      </c>
      <c r="U108" s="2" t="s">
        <v>785</v>
      </c>
      <c r="V108" s="2">
        <v>1</v>
      </c>
      <c r="W108" s="2" t="s">
        <v>849</v>
      </c>
      <c r="X108" s="12">
        <v>44256</v>
      </c>
      <c r="Y108" s="12">
        <v>44561</v>
      </c>
      <c r="Z108" s="11">
        <v>83370.09</v>
      </c>
      <c r="AA108" s="11">
        <v>83370.09</v>
      </c>
      <c r="AB108" s="11">
        <v>83370.09</v>
      </c>
      <c r="AC108" s="11">
        <v>83370.09</v>
      </c>
      <c r="AD108" s="11">
        <v>83370.09</v>
      </c>
      <c r="AE108" s="2" t="s">
        <v>850</v>
      </c>
      <c r="AF108" s="2" t="s">
        <v>788</v>
      </c>
      <c r="AG108" s="2" t="s">
        <v>851</v>
      </c>
      <c r="AH108" s="2" t="s">
        <v>60</v>
      </c>
      <c r="AI108" s="2" t="s">
        <v>61</v>
      </c>
      <c r="AJ108" s="2" t="s">
        <v>62</v>
      </c>
      <c r="AK108" s="2" t="s">
        <v>62</v>
      </c>
    </row>
    <row r="109" spans="1:37" s="2" customFormat="1" ht="90">
      <c r="A109" s="2">
        <v>2021</v>
      </c>
      <c r="B109" s="2">
        <v>4</v>
      </c>
      <c r="C109" s="2" t="s">
        <v>852</v>
      </c>
      <c r="D109" s="2" t="s">
        <v>44</v>
      </c>
      <c r="E109" s="11">
        <v>166740.21</v>
      </c>
      <c r="F109" s="2" t="s">
        <v>853</v>
      </c>
      <c r="G109" s="2" t="s">
        <v>854</v>
      </c>
      <c r="H109" s="2">
        <v>11</v>
      </c>
      <c r="I109" s="2" t="s">
        <v>47</v>
      </c>
      <c r="J109" s="2">
        <v>20</v>
      </c>
      <c r="K109" s="2" t="s">
        <v>48</v>
      </c>
      <c r="L109" s="2" t="s">
        <v>49</v>
      </c>
      <c r="M109" s="2" t="s">
        <v>783</v>
      </c>
      <c r="N109" s="2" t="s">
        <v>51</v>
      </c>
      <c r="O109" s="2" t="s">
        <v>52</v>
      </c>
      <c r="P109" s="2" t="s">
        <v>855</v>
      </c>
      <c r="Q109" s="2" t="s">
        <v>54</v>
      </c>
      <c r="R109" s="2">
        <v>5</v>
      </c>
      <c r="S109" s="2">
        <v>5</v>
      </c>
      <c r="T109" s="2">
        <v>0</v>
      </c>
      <c r="U109" s="2" t="s">
        <v>856</v>
      </c>
      <c r="V109" s="2">
        <v>1</v>
      </c>
      <c r="W109" s="2" t="s">
        <v>857</v>
      </c>
      <c r="X109" s="12">
        <v>44256</v>
      </c>
      <c r="Y109" s="12">
        <v>44561</v>
      </c>
      <c r="Z109" s="11">
        <v>250110.27</v>
      </c>
      <c r="AA109" s="11">
        <v>250110.27</v>
      </c>
      <c r="AB109" s="11">
        <v>250110.27</v>
      </c>
      <c r="AC109" s="11">
        <v>250110.27</v>
      </c>
      <c r="AD109" s="11">
        <v>250110.27</v>
      </c>
      <c r="AE109" s="2" t="s">
        <v>850</v>
      </c>
      <c r="AF109" s="2" t="s">
        <v>858</v>
      </c>
      <c r="AG109" s="2" t="s">
        <v>859</v>
      </c>
      <c r="AH109" s="2" t="s">
        <v>60</v>
      </c>
      <c r="AI109" s="2" t="s">
        <v>61</v>
      </c>
      <c r="AJ109" s="2" t="s">
        <v>62</v>
      </c>
      <c r="AK109" s="2" t="s">
        <v>62</v>
      </c>
    </row>
    <row r="110" spans="1:37" s="2" customFormat="1" ht="90">
      <c r="A110" s="2">
        <v>2021</v>
      </c>
      <c r="B110" s="2">
        <v>4</v>
      </c>
      <c r="C110" s="2" t="s">
        <v>860</v>
      </c>
      <c r="D110" s="2" t="s">
        <v>44</v>
      </c>
      <c r="E110" s="11">
        <v>166740.21</v>
      </c>
      <c r="F110" s="2" t="s">
        <v>861</v>
      </c>
      <c r="G110" s="2" t="s">
        <v>862</v>
      </c>
      <c r="H110" s="2">
        <v>11</v>
      </c>
      <c r="I110" s="2" t="s">
        <v>47</v>
      </c>
      <c r="J110" s="2">
        <v>20</v>
      </c>
      <c r="K110" s="2" t="s">
        <v>48</v>
      </c>
      <c r="L110" s="2" t="s">
        <v>49</v>
      </c>
      <c r="M110" s="2" t="s">
        <v>783</v>
      </c>
      <c r="N110" s="2" t="s">
        <v>51</v>
      </c>
      <c r="O110" s="2" t="s">
        <v>52</v>
      </c>
      <c r="P110" s="2" t="s">
        <v>863</v>
      </c>
      <c r="Q110" s="2" t="s">
        <v>54</v>
      </c>
      <c r="R110" s="2">
        <v>5</v>
      </c>
      <c r="S110" s="2">
        <v>5</v>
      </c>
      <c r="T110" s="2">
        <v>0</v>
      </c>
      <c r="U110" s="2" t="s">
        <v>842</v>
      </c>
      <c r="V110" s="2">
        <v>1</v>
      </c>
      <c r="W110" s="2" t="s">
        <v>864</v>
      </c>
      <c r="X110" s="12">
        <v>44256</v>
      </c>
      <c r="Y110" s="12">
        <v>44561</v>
      </c>
      <c r="Z110" s="11">
        <v>83370.09</v>
      </c>
      <c r="AA110" s="11">
        <v>83370.09</v>
      </c>
      <c r="AB110" s="11">
        <v>83370.09</v>
      </c>
      <c r="AC110" s="11">
        <v>83370.09</v>
      </c>
      <c r="AD110" s="11">
        <v>83370.09</v>
      </c>
      <c r="AE110" s="2" t="s">
        <v>850</v>
      </c>
      <c r="AF110" s="2" t="s">
        <v>788</v>
      </c>
      <c r="AG110" s="2" t="s">
        <v>865</v>
      </c>
      <c r="AH110" s="2" t="s">
        <v>60</v>
      </c>
      <c r="AI110" s="2" t="s">
        <v>61</v>
      </c>
      <c r="AJ110" s="2" t="s">
        <v>62</v>
      </c>
      <c r="AK110" s="2" t="s">
        <v>62</v>
      </c>
    </row>
    <row r="111" spans="1:37" s="2" customFormat="1" ht="90">
      <c r="A111" s="2">
        <v>2021</v>
      </c>
      <c r="B111" s="2">
        <v>4</v>
      </c>
      <c r="C111" s="2" t="s">
        <v>866</v>
      </c>
      <c r="D111" s="2" t="s">
        <v>44</v>
      </c>
      <c r="E111" s="11">
        <v>83370.11</v>
      </c>
      <c r="F111" s="2" t="s">
        <v>846</v>
      </c>
      <c r="G111" s="2" t="s">
        <v>867</v>
      </c>
      <c r="H111" s="2">
        <v>11</v>
      </c>
      <c r="I111" s="2" t="s">
        <v>47</v>
      </c>
      <c r="J111" s="2">
        <v>20</v>
      </c>
      <c r="K111" s="2" t="s">
        <v>48</v>
      </c>
      <c r="L111" s="2" t="s">
        <v>49</v>
      </c>
      <c r="M111" s="2" t="s">
        <v>783</v>
      </c>
      <c r="N111" s="2" t="s">
        <v>51</v>
      </c>
      <c r="O111" s="2" t="s">
        <v>52</v>
      </c>
      <c r="P111" s="2" t="s">
        <v>868</v>
      </c>
      <c r="Q111" s="2" t="s">
        <v>54</v>
      </c>
      <c r="R111" s="2">
        <v>3</v>
      </c>
      <c r="S111" s="2">
        <v>2</v>
      </c>
      <c r="T111" s="2">
        <v>0</v>
      </c>
      <c r="U111" s="2" t="s">
        <v>785</v>
      </c>
      <c r="V111" s="2">
        <v>1</v>
      </c>
      <c r="W111" s="2" t="s">
        <v>869</v>
      </c>
      <c r="X111" s="12">
        <v>44256</v>
      </c>
      <c r="Y111" s="12">
        <v>44561</v>
      </c>
      <c r="Z111" s="11">
        <v>83370.09</v>
      </c>
      <c r="AA111" s="11">
        <v>83370.09</v>
      </c>
      <c r="AB111" s="11">
        <v>83370.09</v>
      </c>
      <c r="AC111" s="11">
        <v>83370.09</v>
      </c>
      <c r="AD111" s="11">
        <v>83370.09</v>
      </c>
      <c r="AE111" s="2" t="s">
        <v>850</v>
      </c>
      <c r="AF111" s="2" t="s">
        <v>788</v>
      </c>
      <c r="AG111" s="2" t="s">
        <v>870</v>
      </c>
      <c r="AH111" s="2" t="s">
        <v>60</v>
      </c>
      <c r="AI111" s="2" t="s">
        <v>61</v>
      </c>
      <c r="AJ111" s="2" t="s">
        <v>62</v>
      </c>
      <c r="AK111" s="2" t="s">
        <v>62</v>
      </c>
    </row>
    <row r="112" spans="1:37" s="2" customFormat="1" ht="75">
      <c r="A112" s="2">
        <v>2021</v>
      </c>
      <c r="B112" s="2">
        <v>4</v>
      </c>
      <c r="C112" s="2" t="s">
        <v>871</v>
      </c>
      <c r="D112" s="2" t="s">
        <v>44</v>
      </c>
      <c r="E112" s="11">
        <v>83091.85</v>
      </c>
      <c r="F112" s="2" t="s">
        <v>872</v>
      </c>
      <c r="G112" s="2" t="s">
        <v>873</v>
      </c>
      <c r="H112" s="2">
        <v>11</v>
      </c>
      <c r="I112" s="2" t="s">
        <v>47</v>
      </c>
      <c r="J112" s="2">
        <v>20</v>
      </c>
      <c r="K112" s="2" t="s">
        <v>48</v>
      </c>
      <c r="L112" s="2" t="s">
        <v>49</v>
      </c>
      <c r="M112" s="2" t="s">
        <v>783</v>
      </c>
      <c r="N112" s="2" t="s">
        <v>51</v>
      </c>
      <c r="O112" s="2" t="s">
        <v>52</v>
      </c>
      <c r="P112" s="2" t="s">
        <v>874</v>
      </c>
      <c r="Q112" s="2" t="s">
        <v>54</v>
      </c>
      <c r="R112" s="2">
        <v>3</v>
      </c>
      <c r="S112" s="2">
        <v>2</v>
      </c>
      <c r="T112" s="2">
        <v>0</v>
      </c>
      <c r="U112" s="2" t="s">
        <v>785</v>
      </c>
      <c r="V112" s="2">
        <v>1</v>
      </c>
      <c r="W112" s="2" t="s">
        <v>875</v>
      </c>
      <c r="X112" s="12">
        <v>44256</v>
      </c>
      <c r="Y112" s="12">
        <v>44561</v>
      </c>
      <c r="Z112" s="11">
        <v>79422.59</v>
      </c>
      <c r="AA112" s="11">
        <v>79422.59</v>
      </c>
      <c r="AB112" s="11">
        <v>79422.59</v>
      </c>
      <c r="AC112" s="11">
        <v>79422.59</v>
      </c>
      <c r="AD112" s="11">
        <v>79422.59</v>
      </c>
      <c r="AE112" s="2" t="s">
        <v>876</v>
      </c>
      <c r="AF112" s="2" t="s">
        <v>788</v>
      </c>
      <c r="AG112" s="2" t="s">
        <v>877</v>
      </c>
      <c r="AH112" s="2" t="s">
        <v>60</v>
      </c>
      <c r="AI112" s="2" t="s">
        <v>61</v>
      </c>
      <c r="AJ112" s="2" t="s">
        <v>62</v>
      </c>
      <c r="AK112" s="2" t="s">
        <v>62</v>
      </c>
    </row>
    <row r="113" spans="1:37" s="2" customFormat="1" ht="90">
      <c r="A113" s="2">
        <v>2021</v>
      </c>
      <c r="B113" s="2">
        <v>4</v>
      </c>
      <c r="C113" s="2" t="s">
        <v>878</v>
      </c>
      <c r="D113" s="2" t="s">
        <v>44</v>
      </c>
      <c r="E113" s="11">
        <v>83091.85</v>
      </c>
      <c r="F113" s="2" t="s">
        <v>872</v>
      </c>
      <c r="G113" s="2" t="s">
        <v>879</v>
      </c>
      <c r="H113" s="2">
        <v>11</v>
      </c>
      <c r="I113" s="2" t="s">
        <v>47</v>
      </c>
      <c r="J113" s="2">
        <v>20</v>
      </c>
      <c r="K113" s="2" t="s">
        <v>48</v>
      </c>
      <c r="L113" s="2" t="s">
        <v>49</v>
      </c>
      <c r="M113" s="2" t="s">
        <v>783</v>
      </c>
      <c r="N113" s="2" t="s">
        <v>51</v>
      </c>
      <c r="O113" s="2" t="s">
        <v>52</v>
      </c>
      <c r="P113" s="2" t="s">
        <v>880</v>
      </c>
      <c r="Q113" s="2" t="s">
        <v>54</v>
      </c>
      <c r="R113" s="2">
        <v>3</v>
      </c>
      <c r="S113" s="2">
        <v>2</v>
      </c>
      <c r="T113" s="2">
        <v>0</v>
      </c>
      <c r="U113" s="2" t="s">
        <v>785</v>
      </c>
      <c r="V113" s="2">
        <v>1</v>
      </c>
      <c r="W113" s="2" t="s">
        <v>881</v>
      </c>
      <c r="X113" s="12">
        <v>44256</v>
      </c>
      <c r="Y113" s="12">
        <v>44561</v>
      </c>
      <c r="Z113" s="11">
        <v>79422.59</v>
      </c>
      <c r="AA113" s="11">
        <v>79422.59</v>
      </c>
      <c r="AB113" s="11">
        <v>79422.59</v>
      </c>
      <c r="AC113" s="11">
        <v>79422.59</v>
      </c>
      <c r="AD113" s="11">
        <v>79422.59</v>
      </c>
      <c r="AE113" s="2" t="s">
        <v>876</v>
      </c>
      <c r="AF113" s="2" t="s">
        <v>788</v>
      </c>
      <c r="AG113" s="2" t="s">
        <v>882</v>
      </c>
      <c r="AH113" s="2" t="s">
        <v>60</v>
      </c>
      <c r="AI113" s="2" t="s">
        <v>61</v>
      </c>
      <c r="AJ113" s="2" t="s">
        <v>62</v>
      </c>
      <c r="AK113" s="2" t="s">
        <v>62</v>
      </c>
    </row>
    <row r="114" spans="1:37" s="2" customFormat="1" ht="90">
      <c r="A114" s="2">
        <v>2021</v>
      </c>
      <c r="B114" s="2">
        <v>4</v>
      </c>
      <c r="C114" s="2" t="s">
        <v>883</v>
      </c>
      <c r="D114" s="2" t="s">
        <v>44</v>
      </c>
      <c r="E114" s="11">
        <v>415459.25</v>
      </c>
      <c r="F114" s="2" t="s">
        <v>884</v>
      </c>
      <c r="G114" s="2" t="s">
        <v>885</v>
      </c>
      <c r="H114" s="2">
        <v>11</v>
      </c>
      <c r="I114" s="2" t="s">
        <v>47</v>
      </c>
      <c r="J114" s="2">
        <v>20</v>
      </c>
      <c r="K114" s="2" t="s">
        <v>48</v>
      </c>
      <c r="L114" s="2" t="s">
        <v>49</v>
      </c>
      <c r="M114" s="2" t="s">
        <v>783</v>
      </c>
      <c r="N114" s="2" t="s">
        <v>51</v>
      </c>
      <c r="O114" s="2" t="s">
        <v>52</v>
      </c>
      <c r="P114" s="2" t="s">
        <v>886</v>
      </c>
      <c r="Q114" s="2" t="s">
        <v>54</v>
      </c>
      <c r="R114" s="2">
        <v>13</v>
      </c>
      <c r="S114" s="2">
        <v>12</v>
      </c>
      <c r="T114" s="2">
        <v>0</v>
      </c>
      <c r="U114" s="2" t="s">
        <v>887</v>
      </c>
      <c r="V114" s="2">
        <v>1</v>
      </c>
      <c r="W114" s="2" t="s">
        <v>888</v>
      </c>
      <c r="X114" s="12">
        <v>44256</v>
      </c>
      <c r="Y114" s="12">
        <v>44561</v>
      </c>
      <c r="Z114" s="11">
        <v>397112.93</v>
      </c>
      <c r="AA114" s="11">
        <v>397112.93</v>
      </c>
      <c r="AB114" s="11">
        <v>397112.93</v>
      </c>
      <c r="AC114" s="11">
        <v>397112.93</v>
      </c>
      <c r="AD114" s="11">
        <v>397112.93</v>
      </c>
      <c r="AE114" s="2" t="s">
        <v>876</v>
      </c>
      <c r="AF114" s="2" t="s">
        <v>889</v>
      </c>
      <c r="AG114" s="2" t="s">
        <v>890</v>
      </c>
      <c r="AH114" s="2" t="s">
        <v>60</v>
      </c>
      <c r="AI114" s="2" t="s">
        <v>61</v>
      </c>
      <c r="AJ114" s="2" t="s">
        <v>62</v>
      </c>
      <c r="AK114" s="2" t="s">
        <v>62</v>
      </c>
    </row>
    <row r="115" spans="1:37" s="2" customFormat="1" ht="90">
      <c r="A115" s="2">
        <v>2021</v>
      </c>
      <c r="B115" s="2">
        <v>4</v>
      </c>
      <c r="C115" s="2" t="s">
        <v>891</v>
      </c>
      <c r="D115" s="2" t="s">
        <v>44</v>
      </c>
      <c r="E115" s="11">
        <v>165839.98</v>
      </c>
      <c r="F115" s="2" t="s">
        <v>892</v>
      </c>
      <c r="G115" s="2" t="s">
        <v>893</v>
      </c>
      <c r="H115" s="2">
        <v>11</v>
      </c>
      <c r="I115" s="2" t="s">
        <v>47</v>
      </c>
      <c r="J115" s="2">
        <v>20</v>
      </c>
      <c r="K115" s="2" t="s">
        <v>48</v>
      </c>
      <c r="L115" s="2" t="s">
        <v>49</v>
      </c>
      <c r="M115" s="2" t="s">
        <v>783</v>
      </c>
      <c r="N115" s="2" t="s">
        <v>51</v>
      </c>
      <c r="O115" s="2" t="s">
        <v>52</v>
      </c>
      <c r="P115" s="2" t="s">
        <v>894</v>
      </c>
      <c r="Q115" s="2" t="s">
        <v>54</v>
      </c>
      <c r="R115" s="2">
        <v>5</v>
      </c>
      <c r="S115" s="2">
        <v>5</v>
      </c>
      <c r="T115" s="2">
        <v>0</v>
      </c>
      <c r="U115" s="2" t="s">
        <v>804</v>
      </c>
      <c r="V115" s="2">
        <v>1</v>
      </c>
      <c r="W115" s="2" t="s">
        <v>895</v>
      </c>
      <c r="X115" s="12">
        <v>44256</v>
      </c>
      <c r="Y115" s="12">
        <v>44561</v>
      </c>
      <c r="Z115" s="11">
        <v>165839.25</v>
      </c>
      <c r="AA115" s="11">
        <v>165839.25</v>
      </c>
      <c r="AB115" s="11">
        <v>165839.25</v>
      </c>
      <c r="AC115" s="11">
        <v>165839.25</v>
      </c>
      <c r="AD115" s="11">
        <v>165839.25</v>
      </c>
      <c r="AE115" s="2" t="s">
        <v>896</v>
      </c>
      <c r="AF115" s="2" t="s">
        <v>806</v>
      </c>
      <c r="AG115" s="2" t="s">
        <v>897</v>
      </c>
      <c r="AH115" s="2" t="s">
        <v>60</v>
      </c>
      <c r="AI115" s="2" t="s">
        <v>61</v>
      </c>
      <c r="AJ115" s="2" t="s">
        <v>62</v>
      </c>
      <c r="AK115" s="2" t="s">
        <v>62</v>
      </c>
    </row>
    <row r="116" spans="1:37" s="2" customFormat="1" ht="90">
      <c r="A116" s="2">
        <v>2021</v>
      </c>
      <c r="B116" s="2">
        <v>4</v>
      </c>
      <c r="C116" s="2" t="s">
        <v>898</v>
      </c>
      <c r="D116" s="2" t="s">
        <v>44</v>
      </c>
      <c r="E116" s="11">
        <v>82919.99</v>
      </c>
      <c r="F116" s="2" t="s">
        <v>899</v>
      </c>
      <c r="G116" s="2" t="s">
        <v>900</v>
      </c>
      <c r="H116" s="2">
        <v>11</v>
      </c>
      <c r="I116" s="2" t="s">
        <v>47</v>
      </c>
      <c r="J116" s="2">
        <v>20</v>
      </c>
      <c r="K116" s="2" t="s">
        <v>48</v>
      </c>
      <c r="L116" s="2" t="s">
        <v>49</v>
      </c>
      <c r="M116" s="2" t="s">
        <v>783</v>
      </c>
      <c r="N116" s="2" t="s">
        <v>51</v>
      </c>
      <c r="O116" s="2" t="s">
        <v>52</v>
      </c>
      <c r="P116" s="2" t="s">
        <v>901</v>
      </c>
      <c r="Q116" s="2" t="s">
        <v>54</v>
      </c>
      <c r="R116" s="2">
        <v>3</v>
      </c>
      <c r="S116" s="2">
        <v>2</v>
      </c>
      <c r="T116" s="2">
        <v>0</v>
      </c>
      <c r="U116" s="2" t="s">
        <v>785</v>
      </c>
      <c r="V116" s="2">
        <v>1</v>
      </c>
      <c r="W116" s="2" t="s">
        <v>902</v>
      </c>
      <c r="X116" s="12">
        <v>44256</v>
      </c>
      <c r="Y116" s="12">
        <v>44561</v>
      </c>
      <c r="Z116" s="11">
        <v>82919.62</v>
      </c>
      <c r="AA116" s="11">
        <v>82919.62</v>
      </c>
      <c r="AB116" s="11">
        <v>82919.62</v>
      </c>
      <c r="AC116" s="11">
        <v>82919.62</v>
      </c>
      <c r="AD116" s="11">
        <v>82919.62</v>
      </c>
      <c r="AE116" s="2" t="s">
        <v>896</v>
      </c>
      <c r="AF116" s="2" t="s">
        <v>788</v>
      </c>
      <c r="AG116" s="2" t="s">
        <v>903</v>
      </c>
      <c r="AH116" s="2" t="s">
        <v>60</v>
      </c>
      <c r="AI116" s="2" t="s">
        <v>61</v>
      </c>
      <c r="AJ116" s="2" t="s">
        <v>62</v>
      </c>
      <c r="AK116" s="2" t="s">
        <v>62</v>
      </c>
    </row>
    <row r="117" spans="1:37" s="2" customFormat="1" ht="90">
      <c r="A117" s="2">
        <v>2021</v>
      </c>
      <c r="B117" s="2">
        <v>4</v>
      </c>
      <c r="C117" s="2" t="s">
        <v>904</v>
      </c>
      <c r="D117" s="2" t="s">
        <v>44</v>
      </c>
      <c r="E117" s="11">
        <v>165839.98</v>
      </c>
      <c r="F117" s="2" t="s">
        <v>892</v>
      </c>
      <c r="G117" s="2" t="s">
        <v>905</v>
      </c>
      <c r="H117" s="2">
        <v>11</v>
      </c>
      <c r="I117" s="2" t="s">
        <v>47</v>
      </c>
      <c r="J117" s="2">
        <v>20</v>
      </c>
      <c r="K117" s="2" t="s">
        <v>48</v>
      </c>
      <c r="L117" s="2" t="s">
        <v>49</v>
      </c>
      <c r="M117" s="2" t="s">
        <v>783</v>
      </c>
      <c r="N117" s="2" t="s">
        <v>51</v>
      </c>
      <c r="O117" s="2" t="s">
        <v>52</v>
      </c>
      <c r="P117" s="2" t="s">
        <v>906</v>
      </c>
      <c r="Q117" s="2" t="s">
        <v>54</v>
      </c>
      <c r="R117" s="2">
        <v>5</v>
      </c>
      <c r="S117" s="2">
        <v>5</v>
      </c>
      <c r="T117" s="2">
        <v>0</v>
      </c>
      <c r="U117" s="2" t="s">
        <v>804</v>
      </c>
      <c r="V117" s="2">
        <v>1</v>
      </c>
      <c r="W117" s="2" t="s">
        <v>907</v>
      </c>
      <c r="X117" s="12">
        <v>44256</v>
      </c>
      <c r="Y117" s="12">
        <v>44561</v>
      </c>
      <c r="Z117" s="11">
        <v>165839.25</v>
      </c>
      <c r="AA117" s="11">
        <v>165839.25</v>
      </c>
      <c r="AB117" s="11">
        <v>165839.25</v>
      </c>
      <c r="AC117" s="11">
        <v>165839.25</v>
      </c>
      <c r="AD117" s="11">
        <v>165839.25</v>
      </c>
      <c r="AE117" s="2" t="s">
        <v>896</v>
      </c>
      <c r="AF117" s="2" t="s">
        <v>806</v>
      </c>
      <c r="AG117" s="2" t="s">
        <v>908</v>
      </c>
      <c r="AH117" s="2" t="s">
        <v>60</v>
      </c>
      <c r="AI117" s="2" t="s">
        <v>61</v>
      </c>
      <c r="AJ117" s="2" t="s">
        <v>62</v>
      </c>
      <c r="AK117" s="2" t="s">
        <v>62</v>
      </c>
    </row>
    <row r="118" spans="1:37" s="2" customFormat="1" ht="90">
      <c r="A118" s="2">
        <v>2021</v>
      </c>
      <c r="B118" s="2">
        <v>4</v>
      </c>
      <c r="C118" s="2" t="s">
        <v>909</v>
      </c>
      <c r="D118" s="2" t="s">
        <v>44</v>
      </c>
      <c r="E118" s="11">
        <v>165839.98</v>
      </c>
      <c r="F118" s="2" t="s">
        <v>892</v>
      </c>
      <c r="G118" s="2" t="s">
        <v>910</v>
      </c>
      <c r="H118" s="2">
        <v>11</v>
      </c>
      <c r="I118" s="2" t="s">
        <v>47</v>
      </c>
      <c r="J118" s="2">
        <v>20</v>
      </c>
      <c r="K118" s="2" t="s">
        <v>48</v>
      </c>
      <c r="L118" s="2" t="s">
        <v>49</v>
      </c>
      <c r="M118" s="2" t="s">
        <v>783</v>
      </c>
      <c r="N118" s="2" t="s">
        <v>51</v>
      </c>
      <c r="O118" s="2" t="s">
        <v>52</v>
      </c>
      <c r="P118" s="2" t="s">
        <v>911</v>
      </c>
      <c r="Q118" s="2" t="s">
        <v>54</v>
      </c>
      <c r="R118" s="2">
        <v>5</v>
      </c>
      <c r="S118" s="2">
        <v>5</v>
      </c>
      <c r="T118" s="2">
        <v>0</v>
      </c>
      <c r="U118" s="2" t="s">
        <v>804</v>
      </c>
      <c r="V118" s="2">
        <v>1</v>
      </c>
      <c r="W118" s="2" t="s">
        <v>912</v>
      </c>
      <c r="X118" s="12">
        <v>44256</v>
      </c>
      <c r="Y118" s="12">
        <v>44561</v>
      </c>
      <c r="Z118" s="11">
        <v>165839.25</v>
      </c>
      <c r="AA118" s="11">
        <v>165839.25</v>
      </c>
      <c r="AB118" s="11">
        <v>165839.25</v>
      </c>
      <c r="AC118" s="11">
        <v>165839.25</v>
      </c>
      <c r="AD118" s="11">
        <v>165839.25</v>
      </c>
      <c r="AE118" s="2" t="s">
        <v>896</v>
      </c>
      <c r="AF118" s="2" t="s">
        <v>806</v>
      </c>
      <c r="AG118" s="2" t="s">
        <v>913</v>
      </c>
      <c r="AH118" s="2" t="s">
        <v>60</v>
      </c>
      <c r="AI118" s="2" t="s">
        <v>61</v>
      </c>
      <c r="AJ118" s="2" t="s">
        <v>62</v>
      </c>
      <c r="AK118" s="2" t="s">
        <v>62</v>
      </c>
    </row>
    <row r="119" spans="1:37" s="2" customFormat="1" ht="90">
      <c r="A119" s="2">
        <v>2021</v>
      </c>
      <c r="B119" s="2">
        <v>4</v>
      </c>
      <c r="C119" s="2" t="s">
        <v>914</v>
      </c>
      <c r="D119" s="2" t="s">
        <v>44</v>
      </c>
      <c r="E119" s="11">
        <v>82919.99</v>
      </c>
      <c r="F119" s="2" t="s">
        <v>899</v>
      </c>
      <c r="G119" s="2" t="s">
        <v>915</v>
      </c>
      <c r="H119" s="2">
        <v>11</v>
      </c>
      <c r="I119" s="2" t="s">
        <v>47</v>
      </c>
      <c r="J119" s="2">
        <v>20</v>
      </c>
      <c r="K119" s="2" t="s">
        <v>48</v>
      </c>
      <c r="L119" s="2" t="s">
        <v>49</v>
      </c>
      <c r="M119" s="2" t="s">
        <v>783</v>
      </c>
      <c r="N119" s="2" t="s">
        <v>51</v>
      </c>
      <c r="O119" s="2" t="s">
        <v>52</v>
      </c>
      <c r="P119" s="2" t="s">
        <v>916</v>
      </c>
      <c r="Q119" s="2" t="s">
        <v>54</v>
      </c>
      <c r="R119" s="2">
        <v>3</v>
      </c>
      <c r="S119" s="2">
        <v>2</v>
      </c>
      <c r="T119" s="2">
        <v>0</v>
      </c>
      <c r="U119" s="2" t="s">
        <v>785</v>
      </c>
      <c r="V119" s="2">
        <v>1</v>
      </c>
      <c r="W119" s="2" t="s">
        <v>917</v>
      </c>
      <c r="X119" s="12">
        <v>44256</v>
      </c>
      <c r="Y119" s="12">
        <v>44561</v>
      </c>
      <c r="Z119" s="11">
        <v>82919.62</v>
      </c>
      <c r="AA119" s="11">
        <v>82919.62</v>
      </c>
      <c r="AB119" s="11">
        <v>82919.62</v>
      </c>
      <c r="AC119" s="11">
        <v>82919.62</v>
      </c>
      <c r="AD119" s="11">
        <v>82919.62</v>
      </c>
      <c r="AE119" s="2" t="s">
        <v>896</v>
      </c>
      <c r="AF119" s="2" t="s">
        <v>788</v>
      </c>
      <c r="AG119" s="2" t="s">
        <v>918</v>
      </c>
      <c r="AH119" s="2" t="s">
        <v>60</v>
      </c>
      <c r="AI119" s="2" t="s">
        <v>61</v>
      </c>
      <c r="AJ119" s="2" t="s">
        <v>62</v>
      </c>
      <c r="AK119" s="2" t="s">
        <v>62</v>
      </c>
    </row>
    <row r="120" spans="1:37" s="2" customFormat="1" ht="90">
      <c r="A120" s="2">
        <v>2021</v>
      </c>
      <c r="B120" s="2">
        <v>4</v>
      </c>
      <c r="C120" s="2" t="s">
        <v>919</v>
      </c>
      <c r="D120" s="2" t="s">
        <v>44</v>
      </c>
      <c r="E120" s="11">
        <v>82902.49</v>
      </c>
      <c r="F120" s="2" t="s">
        <v>920</v>
      </c>
      <c r="G120" s="2" t="s">
        <v>921</v>
      </c>
      <c r="H120" s="2">
        <v>11</v>
      </c>
      <c r="I120" s="2" t="s">
        <v>47</v>
      </c>
      <c r="J120" s="2">
        <v>20</v>
      </c>
      <c r="K120" s="2" t="s">
        <v>48</v>
      </c>
      <c r="L120" s="2" t="s">
        <v>49</v>
      </c>
      <c r="M120" s="2" t="s">
        <v>783</v>
      </c>
      <c r="N120" s="2" t="s">
        <v>51</v>
      </c>
      <c r="O120" s="2" t="s">
        <v>52</v>
      </c>
      <c r="P120" s="2" t="s">
        <v>922</v>
      </c>
      <c r="Q120" s="2" t="s">
        <v>54</v>
      </c>
      <c r="R120" s="2">
        <v>3</v>
      </c>
      <c r="S120" s="2">
        <v>2</v>
      </c>
      <c r="T120" s="2">
        <v>0</v>
      </c>
      <c r="U120" s="2" t="s">
        <v>785</v>
      </c>
      <c r="V120" s="2">
        <v>1</v>
      </c>
      <c r="W120" s="2" t="s">
        <v>923</v>
      </c>
      <c r="X120" s="12">
        <v>44256</v>
      </c>
      <c r="Y120" s="12">
        <v>44561</v>
      </c>
      <c r="Z120" s="11">
        <v>80045.94</v>
      </c>
      <c r="AA120" s="11">
        <v>80045.94</v>
      </c>
      <c r="AB120" s="11">
        <v>80045.94</v>
      </c>
      <c r="AC120" s="11">
        <v>80045.94</v>
      </c>
      <c r="AD120" s="11">
        <v>80045.94</v>
      </c>
      <c r="AE120" s="2" t="s">
        <v>924</v>
      </c>
      <c r="AF120" s="2" t="s">
        <v>788</v>
      </c>
      <c r="AG120" s="2" t="s">
        <v>925</v>
      </c>
      <c r="AH120" s="2" t="s">
        <v>60</v>
      </c>
      <c r="AI120" s="2" t="s">
        <v>61</v>
      </c>
      <c r="AJ120" s="2" t="s">
        <v>62</v>
      </c>
      <c r="AK120" s="2" t="s">
        <v>62</v>
      </c>
    </row>
    <row r="121" spans="1:37" s="2" customFormat="1" ht="90">
      <c r="A121" s="2">
        <v>2021</v>
      </c>
      <c r="B121" s="2">
        <v>4</v>
      </c>
      <c r="C121" s="2" t="s">
        <v>926</v>
      </c>
      <c r="D121" s="2" t="s">
        <v>44</v>
      </c>
      <c r="E121" s="11">
        <v>82902.49</v>
      </c>
      <c r="F121" s="2" t="s">
        <v>920</v>
      </c>
      <c r="G121" s="2" t="s">
        <v>927</v>
      </c>
      <c r="H121" s="2">
        <v>11</v>
      </c>
      <c r="I121" s="2" t="s">
        <v>47</v>
      </c>
      <c r="J121" s="2">
        <v>20</v>
      </c>
      <c r="K121" s="2" t="s">
        <v>48</v>
      </c>
      <c r="L121" s="2" t="s">
        <v>49</v>
      </c>
      <c r="M121" s="2" t="s">
        <v>783</v>
      </c>
      <c r="N121" s="2" t="s">
        <v>51</v>
      </c>
      <c r="O121" s="2" t="s">
        <v>52</v>
      </c>
      <c r="P121" s="2" t="s">
        <v>928</v>
      </c>
      <c r="Q121" s="2" t="s">
        <v>54</v>
      </c>
      <c r="R121" s="2">
        <v>3</v>
      </c>
      <c r="S121" s="2">
        <v>2</v>
      </c>
      <c r="T121" s="2">
        <v>0</v>
      </c>
      <c r="U121" s="2" t="s">
        <v>785</v>
      </c>
      <c r="V121" s="2">
        <v>1</v>
      </c>
      <c r="W121" s="2" t="s">
        <v>929</v>
      </c>
      <c r="X121" s="12">
        <v>44256</v>
      </c>
      <c r="Y121" s="12">
        <v>44561</v>
      </c>
      <c r="Z121" s="11">
        <v>80045.94</v>
      </c>
      <c r="AA121" s="11">
        <v>80045.94</v>
      </c>
      <c r="AB121" s="11">
        <v>80045.94</v>
      </c>
      <c r="AC121" s="11">
        <v>80045.94</v>
      </c>
      <c r="AD121" s="11">
        <v>80045.94</v>
      </c>
      <c r="AE121" s="2" t="s">
        <v>924</v>
      </c>
      <c r="AF121" s="2" t="s">
        <v>788</v>
      </c>
      <c r="AG121" s="2" t="s">
        <v>930</v>
      </c>
      <c r="AH121" s="2" t="s">
        <v>60</v>
      </c>
      <c r="AI121" s="2" t="s">
        <v>61</v>
      </c>
      <c r="AJ121" s="2" t="s">
        <v>62</v>
      </c>
      <c r="AK121" s="2" t="s">
        <v>62</v>
      </c>
    </row>
    <row r="122" spans="1:37" s="2" customFormat="1" ht="90">
      <c r="A122" s="2">
        <v>2021</v>
      </c>
      <c r="B122" s="2">
        <v>4</v>
      </c>
      <c r="C122" s="2" t="s">
        <v>931</v>
      </c>
      <c r="D122" s="2" t="s">
        <v>44</v>
      </c>
      <c r="E122" s="11">
        <v>165804.97</v>
      </c>
      <c r="F122" s="2" t="s">
        <v>932</v>
      </c>
      <c r="G122" s="2" t="s">
        <v>933</v>
      </c>
      <c r="H122" s="2">
        <v>11</v>
      </c>
      <c r="I122" s="2" t="s">
        <v>47</v>
      </c>
      <c r="J122" s="2">
        <v>20</v>
      </c>
      <c r="K122" s="2" t="s">
        <v>48</v>
      </c>
      <c r="L122" s="2" t="s">
        <v>49</v>
      </c>
      <c r="M122" s="2" t="s">
        <v>783</v>
      </c>
      <c r="N122" s="2" t="s">
        <v>51</v>
      </c>
      <c r="O122" s="2" t="s">
        <v>52</v>
      </c>
      <c r="P122" s="2" t="s">
        <v>934</v>
      </c>
      <c r="Q122" s="2" t="s">
        <v>54</v>
      </c>
      <c r="R122" s="2">
        <v>5</v>
      </c>
      <c r="S122" s="2">
        <v>5</v>
      </c>
      <c r="T122" s="2">
        <v>0</v>
      </c>
      <c r="U122" s="2" t="s">
        <v>804</v>
      </c>
      <c r="V122" s="2">
        <v>1</v>
      </c>
      <c r="W122" s="2" t="s">
        <v>935</v>
      </c>
      <c r="X122" s="12">
        <v>44256</v>
      </c>
      <c r="Y122" s="12">
        <v>44561</v>
      </c>
      <c r="Z122" s="11">
        <v>160091.89</v>
      </c>
      <c r="AA122" s="11">
        <v>160091.89</v>
      </c>
      <c r="AB122" s="11">
        <v>160091.89</v>
      </c>
      <c r="AC122" s="11">
        <v>160091.89</v>
      </c>
      <c r="AD122" s="11">
        <v>160091.89</v>
      </c>
      <c r="AE122" s="2" t="s">
        <v>924</v>
      </c>
      <c r="AF122" s="2" t="s">
        <v>806</v>
      </c>
      <c r="AG122" s="2" t="s">
        <v>936</v>
      </c>
      <c r="AH122" s="2" t="s">
        <v>60</v>
      </c>
      <c r="AI122" s="2" t="s">
        <v>61</v>
      </c>
      <c r="AJ122" s="2" t="s">
        <v>62</v>
      </c>
      <c r="AK122" s="2" t="s">
        <v>62</v>
      </c>
    </row>
    <row r="123" spans="1:37" s="2" customFormat="1" ht="90">
      <c r="A123" s="2">
        <v>2021</v>
      </c>
      <c r="B123" s="2">
        <v>4</v>
      </c>
      <c r="C123" s="2" t="s">
        <v>937</v>
      </c>
      <c r="D123" s="2" t="s">
        <v>44</v>
      </c>
      <c r="E123" s="11">
        <v>82902.49</v>
      </c>
      <c r="F123" s="2" t="s">
        <v>920</v>
      </c>
      <c r="G123" s="2" t="s">
        <v>938</v>
      </c>
      <c r="H123" s="2">
        <v>11</v>
      </c>
      <c r="I123" s="2" t="s">
        <v>47</v>
      </c>
      <c r="J123" s="2">
        <v>20</v>
      </c>
      <c r="K123" s="2" t="s">
        <v>48</v>
      </c>
      <c r="L123" s="2" t="s">
        <v>49</v>
      </c>
      <c r="M123" s="2" t="s">
        <v>783</v>
      </c>
      <c r="N123" s="2" t="s">
        <v>51</v>
      </c>
      <c r="O123" s="2" t="s">
        <v>52</v>
      </c>
      <c r="P123" s="2" t="s">
        <v>939</v>
      </c>
      <c r="Q123" s="2" t="s">
        <v>54</v>
      </c>
      <c r="R123" s="2">
        <v>3</v>
      </c>
      <c r="S123" s="2">
        <v>2</v>
      </c>
      <c r="T123" s="2">
        <v>0</v>
      </c>
      <c r="U123" s="2" t="s">
        <v>785</v>
      </c>
      <c r="V123" s="2">
        <v>1</v>
      </c>
      <c r="W123" s="2" t="s">
        <v>940</v>
      </c>
      <c r="X123" s="12">
        <v>44256</v>
      </c>
      <c r="Y123" s="12">
        <v>44561</v>
      </c>
      <c r="Z123" s="11">
        <v>80045.94</v>
      </c>
      <c r="AA123" s="11">
        <v>80045.94</v>
      </c>
      <c r="AB123" s="11">
        <v>80045.94</v>
      </c>
      <c r="AC123" s="11">
        <v>80045.94</v>
      </c>
      <c r="AD123" s="11">
        <v>80045.94</v>
      </c>
      <c r="AE123" s="2" t="s">
        <v>924</v>
      </c>
      <c r="AF123" s="2" t="s">
        <v>788</v>
      </c>
      <c r="AG123" s="2" t="s">
        <v>941</v>
      </c>
      <c r="AH123" s="2" t="s">
        <v>60</v>
      </c>
      <c r="AI123" s="2" t="s">
        <v>61</v>
      </c>
      <c r="AJ123" s="2" t="s">
        <v>62</v>
      </c>
      <c r="AK123" s="2" t="s">
        <v>62</v>
      </c>
    </row>
    <row r="124" spans="1:37" s="2" customFormat="1" ht="90">
      <c r="A124" s="2">
        <v>2021</v>
      </c>
      <c r="B124" s="2">
        <v>4</v>
      </c>
      <c r="C124" s="2" t="s">
        <v>942</v>
      </c>
      <c r="D124" s="2" t="s">
        <v>44</v>
      </c>
      <c r="E124" s="11">
        <v>82902.49</v>
      </c>
      <c r="F124" s="2" t="s">
        <v>943</v>
      </c>
      <c r="G124" s="2" t="s">
        <v>944</v>
      </c>
      <c r="H124" s="2">
        <v>11</v>
      </c>
      <c r="I124" s="2" t="s">
        <v>47</v>
      </c>
      <c r="J124" s="2">
        <v>20</v>
      </c>
      <c r="K124" s="2" t="s">
        <v>48</v>
      </c>
      <c r="L124" s="2" t="s">
        <v>49</v>
      </c>
      <c r="M124" s="2" t="s">
        <v>783</v>
      </c>
      <c r="N124" s="2" t="s">
        <v>51</v>
      </c>
      <c r="O124" s="2" t="s">
        <v>52</v>
      </c>
      <c r="P124" s="2" t="s">
        <v>945</v>
      </c>
      <c r="Q124" s="2" t="s">
        <v>54</v>
      </c>
      <c r="R124" s="2">
        <v>3</v>
      </c>
      <c r="S124" s="2">
        <v>2</v>
      </c>
      <c r="T124" s="2">
        <v>0</v>
      </c>
      <c r="U124" s="2" t="s">
        <v>785</v>
      </c>
      <c r="V124" s="2">
        <v>1</v>
      </c>
      <c r="W124" s="2" t="s">
        <v>946</v>
      </c>
      <c r="X124" s="12">
        <v>44256</v>
      </c>
      <c r="Y124" s="12">
        <v>44561</v>
      </c>
      <c r="Z124" s="11">
        <v>80045.94</v>
      </c>
      <c r="AA124" s="11">
        <v>80045.94</v>
      </c>
      <c r="AB124" s="11">
        <v>80045.94</v>
      </c>
      <c r="AC124" s="11">
        <v>80045.94</v>
      </c>
      <c r="AD124" s="11">
        <v>80045.94</v>
      </c>
      <c r="AE124" s="2" t="s">
        <v>924</v>
      </c>
      <c r="AF124" s="2" t="s">
        <v>788</v>
      </c>
      <c r="AG124" s="2" t="s">
        <v>947</v>
      </c>
      <c r="AH124" s="2" t="s">
        <v>60</v>
      </c>
      <c r="AI124" s="2" t="s">
        <v>61</v>
      </c>
      <c r="AJ124" s="2" t="s">
        <v>62</v>
      </c>
      <c r="AK124" s="2" t="s">
        <v>62</v>
      </c>
    </row>
    <row r="125" spans="1:37" s="2" customFormat="1" ht="90">
      <c r="A125" s="2">
        <v>2021</v>
      </c>
      <c r="B125" s="2">
        <v>4</v>
      </c>
      <c r="C125" s="2" t="s">
        <v>948</v>
      </c>
      <c r="D125" s="2" t="s">
        <v>44</v>
      </c>
      <c r="E125" s="11">
        <v>165804.97</v>
      </c>
      <c r="F125" s="2" t="s">
        <v>932</v>
      </c>
      <c r="G125" s="2" t="s">
        <v>949</v>
      </c>
      <c r="H125" s="2">
        <v>11</v>
      </c>
      <c r="I125" s="2" t="s">
        <v>47</v>
      </c>
      <c r="J125" s="2">
        <v>20</v>
      </c>
      <c r="K125" s="2" t="s">
        <v>48</v>
      </c>
      <c r="L125" s="2" t="s">
        <v>49</v>
      </c>
      <c r="M125" s="2" t="s">
        <v>783</v>
      </c>
      <c r="N125" s="2" t="s">
        <v>51</v>
      </c>
      <c r="O125" s="2" t="s">
        <v>52</v>
      </c>
      <c r="P125" s="2" t="s">
        <v>950</v>
      </c>
      <c r="Q125" s="2" t="s">
        <v>54</v>
      </c>
      <c r="R125" s="2">
        <v>5</v>
      </c>
      <c r="S125" s="2">
        <v>5</v>
      </c>
      <c r="T125" s="2">
        <v>0</v>
      </c>
      <c r="U125" s="2" t="s">
        <v>804</v>
      </c>
      <c r="V125" s="2">
        <v>1</v>
      </c>
      <c r="W125" s="2" t="s">
        <v>951</v>
      </c>
      <c r="X125" s="12">
        <v>44256</v>
      </c>
      <c r="Y125" s="12">
        <v>44561</v>
      </c>
      <c r="Z125" s="11">
        <v>160091.89</v>
      </c>
      <c r="AA125" s="11">
        <v>160091.89</v>
      </c>
      <c r="AB125" s="11">
        <v>160091.89</v>
      </c>
      <c r="AC125" s="11">
        <v>160091.89</v>
      </c>
      <c r="AD125" s="11">
        <v>160091.89</v>
      </c>
      <c r="AE125" s="2" t="s">
        <v>924</v>
      </c>
      <c r="AF125" s="2" t="s">
        <v>806</v>
      </c>
      <c r="AG125" s="2" t="s">
        <v>952</v>
      </c>
      <c r="AH125" s="2" t="s">
        <v>60</v>
      </c>
      <c r="AI125" s="2" t="s">
        <v>61</v>
      </c>
      <c r="AJ125" s="2" t="s">
        <v>62</v>
      </c>
      <c r="AK125" s="2" t="s">
        <v>62</v>
      </c>
    </row>
    <row r="126" spans="1:37" s="2" customFormat="1" ht="90">
      <c r="A126" s="2">
        <v>2021</v>
      </c>
      <c r="B126" s="2">
        <v>4</v>
      </c>
      <c r="C126" s="2" t="s">
        <v>953</v>
      </c>
      <c r="D126" s="2" t="s">
        <v>44</v>
      </c>
      <c r="E126" s="11">
        <v>82902.49</v>
      </c>
      <c r="F126" s="2" t="s">
        <v>920</v>
      </c>
      <c r="G126" s="2" t="s">
        <v>954</v>
      </c>
      <c r="H126" s="2">
        <v>11</v>
      </c>
      <c r="I126" s="2" t="s">
        <v>47</v>
      </c>
      <c r="J126" s="2">
        <v>20</v>
      </c>
      <c r="K126" s="2" t="s">
        <v>48</v>
      </c>
      <c r="L126" s="2" t="s">
        <v>49</v>
      </c>
      <c r="M126" s="2" t="s">
        <v>783</v>
      </c>
      <c r="N126" s="2" t="s">
        <v>51</v>
      </c>
      <c r="O126" s="2" t="s">
        <v>52</v>
      </c>
      <c r="P126" s="2" t="s">
        <v>955</v>
      </c>
      <c r="Q126" s="2" t="s">
        <v>54</v>
      </c>
      <c r="R126" s="2">
        <v>3</v>
      </c>
      <c r="S126" s="2">
        <v>2</v>
      </c>
      <c r="T126" s="2">
        <v>0</v>
      </c>
      <c r="U126" s="2" t="s">
        <v>785</v>
      </c>
      <c r="V126" s="2">
        <v>1</v>
      </c>
      <c r="W126" s="2" t="s">
        <v>956</v>
      </c>
      <c r="X126" s="12">
        <v>44256</v>
      </c>
      <c r="Y126" s="12">
        <v>44561</v>
      </c>
      <c r="Z126" s="11">
        <v>80045.94</v>
      </c>
      <c r="AA126" s="11">
        <v>80045.94</v>
      </c>
      <c r="AB126" s="11">
        <v>80045.94</v>
      </c>
      <c r="AC126" s="11">
        <v>80045.94</v>
      </c>
      <c r="AD126" s="11">
        <v>80045.94</v>
      </c>
      <c r="AE126" s="2" t="s">
        <v>924</v>
      </c>
      <c r="AF126" s="2" t="s">
        <v>788</v>
      </c>
      <c r="AG126" s="2" t="s">
        <v>957</v>
      </c>
      <c r="AH126" s="2" t="s">
        <v>60</v>
      </c>
      <c r="AI126" s="2" t="s">
        <v>61</v>
      </c>
      <c r="AJ126" s="2" t="s">
        <v>62</v>
      </c>
      <c r="AK126" s="2" t="s">
        <v>62</v>
      </c>
    </row>
    <row r="127" spans="1:37" s="2" customFormat="1" ht="90">
      <c r="A127" s="2">
        <v>2021</v>
      </c>
      <c r="B127" s="2">
        <v>4</v>
      </c>
      <c r="C127" s="2" t="s">
        <v>958</v>
      </c>
      <c r="D127" s="2" t="s">
        <v>44</v>
      </c>
      <c r="E127" s="11">
        <v>165804.97</v>
      </c>
      <c r="F127" s="2" t="s">
        <v>932</v>
      </c>
      <c r="G127" s="2" t="s">
        <v>959</v>
      </c>
      <c r="H127" s="2">
        <v>11</v>
      </c>
      <c r="I127" s="2" t="s">
        <v>47</v>
      </c>
      <c r="J127" s="2">
        <v>20</v>
      </c>
      <c r="K127" s="2" t="s">
        <v>48</v>
      </c>
      <c r="L127" s="2" t="s">
        <v>49</v>
      </c>
      <c r="M127" s="2" t="s">
        <v>783</v>
      </c>
      <c r="N127" s="2" t="s">
        <v>51</v>
      </c>
      <c r="O127" s="2" t="s">
        <v>52</v>
      </c>
      <c r="P127" s="2" t="s">
        <v>960</v>
      </c>
      <c r="Q127" s="2" t="s">
        <v>54</v>
      </c>
      <c r="R127" s="2">
        <v>5</v>
      </c>
      <c r="S127" s="2">
        <v>5</v>
      </c>
      <c r="T127" s="2">
        <v>0</v>
      </c>
      <c r="U127" s="2" t="s">
        <v>804</v>
      </c>
      <c r="V127" s="2">
        <v>1</v>
      </c>
      <c r="W127" s="2" t="s">
        <v>961</v>
      </c>
      <c r="X127" s="12">
        <v>44256</v>
      </c>
      <c r="Y127" s="12">
        <v>44561</v>
      </c>
      <c r="Z127" s="11">
        <v>160091.89</v>
      </c>
      <c r="AA127" s="11">
        <v>160091.89</v>
      </c>
      <c r="AB127" s="11">
        <v>160091.89</v>
      </c>
      <c r="AC127" s="11">
        <v>160091.89</v>
      </c>
      <c r="AD127" s="11">
        <v>160091.89</v>
      </c>
      <c r="AE127" s="2" t="s">
        <v>924</v>
      </c>
      <c r="AF127" s="2" t="s">
        <v>806</v>
      </c>
      <c r="AG127" s="2" t="s">
        <v>962</v>
      </c>
      <c r="AH127" s="2" t="s">
        <v>60</v>
      </c>
      <c r="AI127" s="2" t="s">
        <v>61</v>
      </c>
      <c r="AJ127" s="2" t="s">
        <v>62</v>
      </c>
      <c r="AK127" s="2" t="s">
        <v>62</v>
      </c>
    </row>
    <row r="128" spans="1:37" s="2" customFormat="1" ht="90">
      <c r="A128" s="2">
        <v>2021</v>
      </c>
      <c r="B128" s="2">
        <v>4</v>
      </c>
      <c r="C128" s="2" t="s">
        <v>963</v>
      </c>
      <c r="D128" s="2" t="s">
        <v>44</v>
      </c>
      <c r="E128" s="11">
        <v>82902.49</v>
      </c>
      <c r="F128" s="2" t="s">
        <v>920</v>
      </c>
      <c r="G128" s="2" t="s">
        <v>964</v>
      </c>
      <c r="H128" s="2">
        <v>11</v>
      </c>
      <c r="I128" s="2" t="s">
        <v>47</v>
      </c>
      <c r="J128" s="2">
        <v>20</v>
      </c>
      <c r="K128" s="2" t="s">
        <v>48</v>
      </c>
      <c r="L128" s="2" t="s">
        <v>49</v>
      </c>
      <c r="M128" s="2" t="s">
        <v>783</v>
      </c>
      <c r="N128" s="2" t="s">
        <v>51</v>
      </c>
      <c r="O128" s="2" t="s">
        <v>52</v>
      </c>
      <c r="P128" s="2" t="s">
        <v>965</v>
      </c>
      <c r="Q128" s="2" t="s">
        <v>54</v>
      </c>
      <c r="R128" s="2">
        <v>3</v>
      </c>
      <c r="S128" s="2">
        <v>2</v>
      </c>
      <c r="T128" s="2">
        <v>0</v>
      </c>
      <c r="U128" s="2" t="s">
        <v>785</v>
      </c>
      <c r="V128" s="2">
        <v>1</v>
      </c>
      <c r="W128" s="2" t="s">
        <v>966</v>
      </c>
      <c r="X128" s="12">
        <v>44256</v>
      </c>
      <c r="Y128" s="12">
        <v>44561</v>
      </c>
      <c r="Z128" s="11">
        <v>80045.94</v>
      </c>
      <c r="AA128" s="11">
        <v>80045.94</v>
      </c>
      <c r="AB128" s="11">
        <v>80045.94</v>
      </c>
      <c r="AC128" s="11">
        <v>80045.94</v>
      </c>
      <c r="AD128" s="11">
        <v>80045.94</v>
      </c>
      <c r="AE128" s="2" t="s">
        <v>924</v>
      </c>
      <c r="AF128" s="2" t="s">
        <v>788</v>
      </c>
      <c r="AG128" s="2" t="s">
        <v>967</v>
      </c>
      <c r="AH128" s="2" t="s">
        <v>60</v>
      </c>
      <c r="AI128" s="2" t="s">
        <v>61</v>
      </c>
      <c r="AJ128" s="2" t="s">
        <v>62</v>
      </c>
      <c r="AK128" s="2" t="s">
        <v>62</v>
      </c>
    </row>
    <row r="129" spans="1:37" s="2" customFormat="1" ht="90">
      <c r="A129" s="2">
        <v>2021</v>
      </c>
      <c r="B129" s="2">
        <v>4</v>
      </c>
      <c r="C129" s="2" t="s">
        <v>968</v>
      </c>
      <c r="D129" s="2" t="s">
        <v>44</v>
      </c>
      <c r="E129" s="11">
        <v>82902.49</v>
      </c>
      <c r="F129" s="2" t="s">
        <v>920</v>
      </c>
      <c r="G129" s="2" t="s">
        <v>969</v>
      </c>
      <c r="H129" s="2">
        <v>11</v>
      </c>
      <c r="I129" s="2" t="s">
        <v>47</v>
      </c>
      <c r="J129" s="2">
        <v>20</v>
      </c>
      <c r="K129" s="2" t="s">
        <v>48</v>
      </c>
      <c r="L129" s="2" t="s">
        <v>49</v>
      </c>
      <c r="M129" s="2" t="s">
        <v>783</v>
      </c>
      <c r="N129" s="2" t="s">
        <v>51</v>
      </c>
      <c r="O129" s="2" t="s">
        <v>52</v>
      </c>
      <c r="P129" s="2" t="s">
        <v>970</v>
      </c>
      <c r="Q129" s="2" t="s">
        <v>54</v>
      </c>
      <c r="R129" s="2">
        <v>3</v>
      </c>
      <c r="S129" s="2">
        <v>2</v>
      </c>
      <c r="T129" s="2">
        <v>0</v>
      </c>
      <c r="U129" s="2" t="s">
        <v>785</v>
      </c>
      <c r="V129" s="2">
        <v>1</v>
      </c>
      <c r="W129" s="2" t="s">
        <v>971</v>
      </c>
      <c r="X129" s="12">
        <v>44256</v>
      </c>
      <c r="Y129" s="12">
        <v>44561</v>
      </c>
      <c r="Z129" s="11">
        <v>80045.94</v>
      </c>
      <c r="AA129" s="11">
        <v>80045.94</v>
      </c>
      <c r="AB129" s="11">
        <v>80045.94</v>
      </c>
      <c r="AC129" s="11">
        <v>80045.94</v>
      </c>
      <c r="AD129" s="11">
        <v>80045.94</v>
      </c>
      <c r="AE129" s="2" t="s">
        <v>924</v>
      </c>
      <c r="AF129" s="2" t="s">
        <v>788</v>
      </c>
      <c r="AG129" s="2" t="s">
        <v>972</v>
      </c>
      <c r="AH129" s="2" t="s">
        <v>60</v>
      </c>
      <c r="AI129" s="2" t="s">
        <v>61</v>
      </c>
      <c r="AJ129" s="2" t="s">
        <v>62</v>
      </c>
      <c r="AK129" s="2" t="s">
        <v>62</v>
      </c>
    </row>
    <row r="130" spans="1:37" s="2" customFormat="1" ht="90">
      <c r="A130" s="2">
        <v>2021</v>
      </c>
      <c r="B130" s="2">
        <v>4</v>
      </c>
      <c r="C130" s="2" t="s">
        <v>973</v>
      </c>
      <c r="D130" s="2" t="s">
        <v>44</v>
      </c>
      <c r="E130" s="11">
        <v>82810.92</v>
      </c>
      <c r="F130" s="2" t="s">
        <v>974</v>
      </c>
      <c r="G130" s="2" t="s">
        <v>975</v>
      </c>
      <c r="H130" s="2">
        <v>11</v>
      </c>
      <c r="I130" s="2" t="s">
        <v>47</v>
      </c>
      <c r="J130" s="2">
        <v>20</v>
      </c>
      <c r="K130" s="2" t="s">
        <v>48</v>
      </c>
      <c r="L130" s="2" t="s">
        <v>49</v>
      </c>
      <c r="M130" s="2" t="s">
        <v>783</v>
      </c>
      <c r="N130" s="2" t="s">
        <v>51</v>
      </c>
      <c r="O130" s="2" t="s">
        <v>52</v>
      </c>
      <c r="P130" s="2" t="s">
        <v>976</v>
      </c>
      <c r="Q130" s="2" t="s">
        <v>54</v>
      </c>
      <c r="R130" s="2">
        <v>3</v>
      </c>
      <c r="S130" s="2">
        <v>2</v>
      </c>
      <c r="T130" s="2">
        <v>0</v>
      </c>
      <c r="U130" s="2" t="s">
        <v>785</v>
      </c>
      <c r="V130" s="2">
        <v>1</v>
      </c>
      <c r="W130" s="2" t="s">
        <v>977</v>
      </c>
      <c r="X130" s="12">
        <v>44256</v>
      </c>
      <c r="Y130" s="12">
        <v>44561</v>
      </c>
      <c r="Z130" s="11">
        <v>81773.5</v>
      </c>
      <c r="AA130" s="11">
        <v>81773.5</v>
      </c>
      <c r="AB130" s="11">
        <v>81773.5</v>
      </c>
      <c r="AC130" s="11">
        <v>81773.5</v>
      </c>
      <c r="AD130" s="11">
        <v>81773.5</v>
      </c>
      <c r="AE130" s="2" t="s">
        <v>978</v>
      </c>
      <c r="AF130" s="2" t="s">
        <v>788</v>
      </c>
      <c r="AG130" s="2" t="s">
        <v>979</v>
      </c>
      <c r="AH130" s="2" t="s">
        <v>60</v>
      </c>
      <c r="AI130" s="2" t="s">
        <v>61</v>
      </c>
      <c r="AJ130" s="2" t="s">
        <v>62</v>
      </c>
      <c r="AK130" s="2" t="s">
        <v>62</v>
      </c>
    </row>
    <row r="131" spans="1:37" s="2" customFormat="1" ht="90">
      <c r="A131" s="2">
        <v>2021</v>
      </c>
      <c r="B131" s="2">
        <v>4</v>
      </c>
      <c r="C131" s="2" t="s">
        <v>980</v>
      </c>
      <c r="D131" s="2" t="s">
        <v>44</v>
      </c>
      <c r="E131" s="11">
        <v>82810.92</v>
      </c>
      <c r="F131" s="2" t="s">
        <v>974</v>
      </c>
      <c r="G131" s="2" t="s">
        <v>981</v>
      </c>
      <c r="H131" s="2">
        <v>11</v>
      </c>
      <c r="I131" s="2" t="s">
        <v>47</v>
      </c>
      <c r="J131" s="2">
        <v>20</v>
      </c>
      <c r="K131" s="2" t="s">
        <v>48</v>
      </c>
      <c r="L131" s="2" t="s">
        <v>49</v>
      </c>
      <c r="M131" s="2" t="s">
        <v>783</v>
      </c>
      <c r="N131" s="2" t="s">
        <v>51</v>
      </c>
      <c r="O131" s="2" t="s">
        <v>52</v>
      </c>
      <c r="P131" s="2" t="s">
        <v>982</v>
      </c>
      <c r="Q131" s="2" t="s">
        <v>54</v>
      </c>
      <c r="R131" s="2">
        <v>3</v>
      </c>
      <c r="S131" s="2">
        <v>2</v>
      </c>
      <c r="T131" s="2">
        <v>0</v>
      </c>
      <c r="U131" s="2" t="s">
        <v>785</v>
      </c>
      <c r="V131" s="2">
        <v>1</v>
      </c>
      <c r="W131" s="2" t="s">
        <v>983</v>
      </c>
      <c r="X131" s="12">
        <v>44256</v>
      </c>
      <c r="Y131" s="12">
        <v>44561</v>
      </c>
      <c r="Z131" s="11">
        <v>81773.5</v>
      </c>
      <c r="AA131" s="11">
        <v>81773.5</v>
      </c>
      <c r="AB131" s="11">
        <v>81773.5</v>
      </c>
      <c r="AC131" s="11">
        <v>81773.5</v>
      </c>
      <c r="AD131" s="11">
        <v>81773.5</v>
      </c>
      <c r="AE131" s="2" t="s">
        <v>978</v>
      </c>
      <c r="AF131" s="2" t="s">
        <v>788</v>
      </c>
      <c r="AG131" s="2" t="s">
        <v>984</v>
      </c>
      <c r="AH131" s="2" t="s">
        <v>60</v>
      </c>
      <c r="AI131" s="2" t="s">
        <v>61</v>
      </c>
      <c r="AJ131" s="2" t="s">
        <v>62</v>
      </c>
      <c r="AK131" s="2" t="s">
        <v>62</v>
      </c>
    </row>
    <row r="132" spans="1:37" s="2" customFormat="1" ht="90">
      <c r="A132" s="2">
        <v>2021</v>
      </c>
      <c r="B132" s="2">
        <v>4</v>
      </c>
      <c r="C132" s="2" t="s">
        <v>985</v>
      </c>
      <c r="D132" s="2" t="s">
        <v>44</v>
      </c>
      <c r="E132" s="11">
        <v>82810.92</v>
      </c>
      <c r="F132" s="2" t="s">
        <v>974</v>
      </c>
      <c r="G132" s="2" t="s">
        <v>986</v>
      </c>
      <c r="H132" s="2">
        <v>11</v>
      </c>
      <c r="I132" s="2" t="s">
        <v>47</v>
      </c>
      <c r="J132" s="2">
        <v>20</v>
      </c>
      <c r="K132" s="2" t="s">
        <v>48</v>
      </c>
      <c r="L132" s="2" t="s">
        <v>49</v>
      </c>
      <c r="M132" s="2" t="s">
        <v>783</v>
      </c>
      <c r="N132" s="2" t="s">
        <v>51</v>
      </c>
      <c r="O132" s="2" t="s">
        <v>52</v>
      </c>
      <c r="P132" s="2" t="s">
        <v>987</v>
      </c>
      <c r="Q132" s="2" t="s">
        <v>54</v>
      </c>
      <c r="R132" s="2">
        <v>3</v>
      </c>
      <c r="S132" s="2">
        <v>2</v>
      </c>
      <c r="T132" s="2">
        <v>0</v>
      </c>
      <c r="U132" s="2" t="s">
        <v>785</v>
      </c>
      <c r="V132" s="2">
        <v>1</v>
      </c>
      <c r="W132" s="2" t="s">
        <v>988</v>
      </c>
      <c r="X132" s="12">
        <v>44256</v>
      </c>
      <c r="Y132" s="12">
        <v>44561</v>
      </c>
      <c r="Z132" s="11">
        <v>81773.5</v>
      </c>
      <c r="AA132" s="11">
        <v>81773.5</v>
      </c>
      <c r="AB132" s="11">
        <v>81773.5</v>
      </c>
      <c r="AC132" s="11">
        <v>81773.5</v>
      </c>
      <c r="AD132" s="11">
        <v>81773.5</v>
      </c>
      <c r="AE132" s="2" t="s">
        <v>978</v>
      </c>
      <c r="AF132" s="2" t="s">
        <v>788</v>
      </c>
      <c r="AG132" s="2" t="s">
        <v>989</v>
      </c>
      <c r="AH132" s="2" t="s">
        <v>60</v>
      </c>
      <c r="AI132" s="2" t="s">
        <v>61</v>
      </c>
      <c r="AJ132" s="2" t="s">
        <v>62</v>
      </c>
      <c r="AK132" s="2" t="s">
        <v>62</v>
      </c>
    </row>
    <row r="133" spans="1:37" s="2" customFormat="1" ht="90">
      <c r="A133" s="2">
        <v>2021</v>
      </c>
      <c r="B133" s="2">
        <v>4</v>
      </c>
      <c r="C133" s="2" t="s">
        <v>990</v>
      </c>
      <c r="D133" s="2" t="s">
        <v>44</v>
      </c>
      <c r="E133" s="11">
        <v>165621.85</v>
      </c>
      <c r="F133" s="2" t="s">
        <v>991</v>
      </c>
      <c r="G133" s="2" t="s">
        <v>992</v>
      </c>
      <c r="H133" s="2">
        <v>11</v>
      </c>
      <c r="I133" s="2" t="s">
        <v>47</v>
      </c>
      <c r="J133" s="2">
        <v>20</v>
      </c>
      <c r="K133" s="2" t="s">
        <v>48</v>
      </c>
      <c r="L133" s="2" t="s">
        <v>49</v>
      </c>
      <c r="M133" s="2" t="s">
        <v>783</v>
      </c>
      <c r="N133" s="2" t="s">
        <v>51</v>
      </c>
      <c r="O133" s="2" t="s">
        <v>52</v>
      </c>
      <c r="P133" s="2" t="s">
        <v>993</v>
      </c>
      <c r="Q133" s="2" t="s">
        <v>54</v>
      </c>
      <c r="R133" s="2">
        <v>5</v>
      </c>
      <c r="S133" s="2">
        <v>5</v>
      </c>
      <c r="T133" s="2">
        <v>0</v>
      </c>
      <c r="U133" s="2" t="s">
        <v>804</v>
      </c>
      <c r="V133" s="2">
        <v>1</v>
      </c>
      <c r="W133" s="2" t="s">
        <v>994</v>
      </c>
      <c r="X133" s="12">
        <v>44256</v>
      </c>
      <c r="Y133" s="12">
        <v>44561</v>
      </c>
      <c r="Z133" s="11">
        <v>163547.01</v>
      </c>
      <c r="AA133" s="11">
        <v>163547.01</v>
      </c>
      <c r="AB133" s="11">
        <v>163547.01</v>
      </c>
      <c r="AC133" s="11">
        <v>163547.01</v>
      </c>
      <c r="AD133" s="11">
        <v>163547.01</v>
      </c>
      <c r="AE133" s="2" t="s">
        <v>978</v>
      </c>
      <c r="AF133" s="2" t="s">
        <v>806</v>
      </c>
      <c r="AG133" s="2" t="s">
        <v>995</v>
      </c>
      <c r="AH133" s="2" t="s">
        <v>60</v>
      </c>
      <c r="AI133" s="2" t="s">
        <v>61</v>
      </c>
      <c r="AJ133" s="2" t="s">
        <v>62</v>
      </c>
      <c r="AK133" s="2" t="s">
        <v>62</v>
      </c>
    </row>
    <row r="134" spans="1:37" s="2" customFormat="1" ht="90">
      <c r="A134" s="2">
        <v>2021</v>
      </c>
      <c r="B134" s="2">
        <v>4</v>
      </c>
      <c r="C134" s="2" t="s">
        <v>996</v>
      </c>
      <c r="D134" s="2" t="s">
        <v>44</v>
      </c>
      <c r="E134" s="11">
        <v>82810.92</v>
      </c>
      <c r="F134" s="2" t="s">
        <v>974</v>
      </c>
      <c r="G134" s="2" t="s">
        <v>997</v>
      </c>
      <c r="H134" s="2">
        <v>11</v>
      </c>
      <c r="I134" s="2" t="s">
        <v>47</v>
      </c>
      <c r="J134" s="2">
        <v>20</v>
      </c>
      <c r="K134" s="2" t="s">
        <v>48</v>
      </c>
      <c r="L134" s="2" t="s">
        <v>49</v>
      </c>
      <c r="M134" s="2" t="s">
        <v>783</v>
      </c>
      <c r="N134" s="2" t="s">
        <v>51</v>
      </c>
      <c r="O134" s="2" t="s">
        <v>52</v>
      </c>
      <c r="P134" s="2" t="s">
        <v>998</v>
      </c>
      <c r="Q134" s="2" t="s">
        <v>54</v>
      </c>
      <c r="R134" s="2">
        <v>3</v>
      </c>
      <c r="S134" s="2">
        <v>2</v>
      </c>
      <c r="T134" s="2">
        <v>0</v>
      </c>
      <c r="U134" s="2" t="s">
        <v>785</v>
      </c>
      <c r="V134" s="2">
        <v>1</v>
      </c>
      <c r="W134" s="2" t="s">
        <v>999</v>
      </c>
      <c r="X134" s="12">
        <v>44256</v>
      </c>
      <c r="Y134" s="12">
        <v>44561</v>
      </c>
      <c r="Z134" s="11">
        <v>81773.5</v>
      </c>
      <c r="AA134" s="11">
        <v>81773.5</v>
      </c>
      <c r="AB134" s="11">
        <v>81773.5</v>
      </c>
      <c r="AC134" s="11">
        <v>81773.5</v>
      </c>
      <c r="AD134" s="11">
        <v>81773.5</v>
      </c>
      <c r="AE134" s="2" t="s">
        <v>978</v>
      </c>
      <c r="AF134" s="2" t="s">
        <v>788</v>
      </c>
      <c r="AG134" s="2" t="s">
        <v>1000</v>
      </c>
      <c r="AH134" s="2" t="s">
        <v>60</v>
      </c>
      <c r="AI134" s="2" t="s">
        <v>61</v>
      </c>
      <c r="AJ134" s="2" t="s">
        <v>62</v>
      </c>
      <c r="AK134" s="2" t="s">
        <v>62</v>
      </c>
    </row>
    <row r="135" spans="1:37" s="2" customFormat="1" ht="75">
      <c r="A135" s="2">
        <v>2021</v>
      </c>
      <c r="B135" s="2">
        <v>4</v>
      </c>
      <c r="C135" s="2" t="s">
        <v>1001</v>
      </c>
      <c r="D135" s="2" t="s">
        <v>44</v>
      </c>
      <c r="E135" s="11">
        <v>331243.7</v>
      </c>
      <c r="F135" s="2" t="s">
        <v>1002</v>
      </c>
      <c r="G135" s="2" t="s">
        <v>1003</v>
      </c>
      <c r="H135" s="2">
        <v>11</v>
      </c>
      <c r="I135" s="2" t="s">
        <v>47</v>
      </c>
      <c r="J135" s="2">
        <v>20</v>
      </c>
      <c r="K135" s="2" t="s">
        <v>48</v>
      </c>
      <c r="L135" s="2" t="s">
        <v>49</v>
      </c>
      <c r="M135" s="2" t="s">
        <v>783</v>
      </c>
      <c r="N135" s="2" t="s">
        <v>51</v>
      </c>
      <c r="O135" s="2" t="s">
        <v>52</v>
      </c>
      <c r="P135" s="2" t="s">
        <v>1004</v>
      </c>
      <c r="Q135" s="2" t="s">
        <v>54</v>
      </c>
      <c r="R135" s="2">
        <v>10</v>
      </c>
      <c r="S135" s="2">
        <v>10</v>
      </c>
      <c r="T135" s="2">
        <v>0</v>
      </c>
      <c r="U135" s="2" t="s">
        <v>1005</v>
      </c>
      <c r="V135" s="2">
        <v>1</v>
      </c>
      <c r="W135" s="2" t="s">
        <v>1006</v>
      </c>
      <c r="X135" s="12">
        <v>44256</v>
      </c>
      <c r="Y135" s="12">
        <v>44561</v>
      </c>
      <c r="Z135" s="11">
        <v>327094.02</v>
      </c>
      <c r="AA135" s="11">
        <v>327094.02</v>
      </c>
      <c r="AB135" s="11">
        <v>327094.02</v>
      </c>
      <c r="AC135" s="11">
        <v>327094.02</v>
      </c>
      <c r="AD135" s="11">
        <v>327094.02</v>
      </c>
      <c r="AE135" s="2" t="s">
        <v>978</v>
      </c>
      <c r="AF135" s="2" t="s">
        <v>1007</v>
      </c>
      <c r="AG135" s="2" t="s">
        <v>1008</v>
      </c>
      <c r="AH135" s="2" t="s">
        <v>60</v>
      </c>
      <c r="AI135" s="2" t="s">
        <v>61</v>
      </c>
      <c r="AJ135" s="2" t="s">
        <v>62</v>
      </c>
      <c r="AK135" s="2" t="s">
        <v>62</v>
      </c>
    </row>
    <row r="136" spans="1:37" s="2" customFormat="1" ht="90">
      <c r="A136" s="2">
        <v>2021</v>
      </c>
      <c r="B136" s="2">
        <v>4</v>
      </c>
      <c r="C136" s="2" t="s">
        <v>1009</v>
      </c>
      <c r="D136" s="2" t="s">
        <v>44</v>
      </c>
      <c r="E136" s="11">
        <v>82810.92</v>
      </c>
      <c r="F136" s="2" t="s">
        <v>974</v>
      </c>
      <c r="G136" s="2" t="s">
        <v>1010</v>
      </c>
      <c r="H136" s="2">
        <v>11</v>
      </c>
      <c r="I136" s="2" t="s">
        <v>47</v>
      </c>
      <c r="J136" s="2">
        <v>20</v>
      </c>
      <c r="K136" s="2" t="s">
        <v>48</v>
      </c>
      <c r="L136" s="2" t="s">
        <v>49</v>
      </c>
      <c r="M136" s="2" t="s">
        <v>783</v>
      </c>
      <c r="N136" s="2" t="s">
        <v>51</v>
      </c>
      <c r="O136" s="2" t="s">
        <v>52</v>
      </c>
      <c r="P136" s="2" t="s">
        <v>1011</v>
      </c>
      <c r="Q136" s="2" t="s">
        <v>54</v>
      </c>
      <c r="R136" s="2">
        <v>3</v>
      </c>
      <c r="S136" s="2">
        <v>2</v>
      </c>
      <c r="T136" s="2">
        <v>0</v>
      </c>
      <c r="U136" s="2" t="s">
        <v>785</v>
      </c>
      <c r="V136" s="2">
        <v>1</v>
      </c>
      <c r="W136" s="2" t="s">
        <v>1012</v>
      </c>
      <c r="X136" s="12">
        <v>44256</v>
      </c>
      <c r="Y136" s="12">
        <v>44561</v>
      </c>
      <c r="Z136" s="11">
        <v>81773.5</v>
      </c>
      <c r="AA136" s="11">
        <v>81773.5</v>
      </c>
      <c r="AB136" s="11">
        <v>81773.5</v>
      </c>
      <c r="AC136" s="11">
        <v>81773.5</v>
      </c>
      <c r="AD136" s="11">
        <v>81773.5</v>
      </c>
      <c r="AE136" s="2" t="s">
        <v>978</v>
      </c>
      <c r="AF136" s="2" t="s">
        <v>788</v>
      </c>
      <c r="AG136" s="2" t="s">
        <v>1013</v>
      </c>
      <c r="AH136" s="2" t="s">
        <v>60</v>
      </c>
      <c r="AI136" s="2" t="s">
        <v>61</v>
      </c>
      <c r="AJ136" s="2" t="s">
        <v>62</v>
      </c>
      <c r="AK136" s="2" t="s">
        <v>62</v>
      </c>
    </row>
    <row r="137" spans="1:37" s="2" customFormat="1" ht="90">
      <c r="A137" s="2">
        <v>2021</v>
      </c>
      <c r="B137" s="2">
        <v>4</v>
      </c>
      <c r="C137" s="2" t="s">
        <v>1014</v>
      </c>
      <c r="D137" s="2" t="s">
        <v>44</v>
      </c>
      <c r="E137" s="11">
        <v>248432.77</v>
      </c>
      <c r="F137" s="2" t="s">
        <v>1015</v>
      </c>
      <c r="G137" s="2" t="s">
        <v>1016</v>
      </c>
      <c r="H137" s="2">
        <v>11</v>
      </c>
      <c r="I137" s="2" t="s">
        <v>47</v>
      </c>
      <c r="J137" s="2">
        <v>20</v>
      </c>
      <c r="K137" s="2" t="s">
        <v>48</v>
      </c>
      <c r="L137" s="2" t="s">
        <v>49</v>
      </c>
      <c r="M137" s="2" t="s">
        <v>783</v>
      </c>
      <c r="N137" s="2" t="s">
        <v>51</v>
      </c>
      <c r="O137" s="2" t="s">
        <v>52</v>
      </c>
      <c r="P137" s="2" t="s">
        <v>1017</v>
      </c>
      <c r="Q137" s="2" t="s">
        <v>54</v>
      </c>
      <c r="R137" s="2">
        <v>8</v>
      </c>
      <c r="S137" s="2">
        <v>7</v>
      </c>
      <c r="T137" s="2">
        <v>0</v>
      </c>
      <c r="U137" s="2" t="s">
        <v>1018</v>
      </c>
      <c r="V137" s="2">
        <v>1</v>
      </c>
      <c r="W137" s="2" t="s">
        <v>1019</v>
      </c>
      <c r="X137" s="12">
        <v>44256</v>
      </c>
      <c r="Y137" s="12">
        <v>44561</v>
      </c>
      <c r="Z137" s="11">
        <v>245320.51</v>
      </c>
      <c r="AA137" s="11">
        <v>245320.51</v>
      </c>
      <c r="AB137" s="11">
        <v>245320.51</v>
      </c>
      <c r="AC137" s="11">
        <v>245320.51</v>
      </c>
      <c r="AD137" s="11">
        <v>245320.51</v>
      </c>
      <c r="AE137" s="2" t="s">
        <v>978</v>
      </c>
      <c r="AF137" s="2" t="s">
        <v>858</v>
      </c>
      <c r="AG137" s="2" t="s">
        <v>1020</v>
      </c>
      <c r="AH137" s="2" t="s">
        <v>60</v>
      </c>
      <c r="AI137" s="2" t="s">
        <v>61</v>
      </c>
      <c r="AJ137" s="2" t="s">
        <v>62</v>
      </c>
      <c r="AK137" s="2" t="s">
        <v>62</v>
      </c>
    </row>
    <row r="138" spans="1:37" s="2" customFormat="1" ht="90">
      <c r="A138" s="2">
        <v>2021</v>
      </c>
      <c r="B138" s="2">
        <v>4</v>
      </c>
      <c r="C138" s="2" t="s">
        <v>1021</v>
      </c>
      <c r="D138" s="2" t="s">
        <v>44</v>
      </c>
      <c r="E138" s="11">
        <v>165621.85</v>
      </c>
      <c r="F138" s="2" t="s">
        <v>991</v>
      </c>
      <c r="G138" s="2" t="s">
        <v>1022</v>
      </c>
      <c r="H138" s="2">
        <v>11</v>
      </c>
      <c r="I138" s="2" t="s">
        <v>47</v>
      </c>
      <c r="J138" s="2">
        <v>20</v>
      </c>
      <c r="K138" s="2" t="s">
        <v>48</v>
      </c>
      <c r="L138" s="2" t="s">
        <v>49</v>
      </c>
      <c r="M138" s="2" t="s">
        <v>783</v>
      </c>
      <c r="N138" s="2" t="s">
        <v>51</v>
      </c>
      <c r="O138" s="2" t="s">
        <v>52</v>
      </c>
      <c r="P138" s="2" t="s">
        <v>1023</v>
      </c>
      <c r="Q138" s="2" t="s">
        <v>54</v>
      </c>
      <c r="R138" s="2">
        <v>5</v>
      </c>
      <c r="S138" s="2">
        <v>5</v>
      </c>
      <c r="T138" s="2">
        <v>0</v>
      </c>
      <c r="U138" s="2" t="s">
        <v>804</v>
      </c>
      <c r="V138" s="2">
        <v>1</v>
      </c>
      <c r="W138" s="2" t="s">
        <v>1024</v>
      </c>
      <c r="X138" s="12">
        <v>44256</v>
      </c>
      <c r="Y138" s="12">
        <v>44561</v>
      </c>
      <c r="Z138" s="11">
        <v>163547.01</v>
      </c>
      <c r="AA138" s="11">
        <v>163547.01</v>
      </c>
      <c r="AB138" s="11">
        <v>163547.01</v>
      </c>
      <c r="AC138" s="11">
        <v>163547.01</v>
      </c>
      <c r="AD138" s="11">
        <v>163547.01</v>
      </c>
      <c r="AE138" s="2" t="s">
        <v>978</v>
      </c>
      <c r="AF138" s="2" t="s">
        <v>806</v>
      </c>
      <c r="AG138" s="2" t="s">
        <v>1025</v>
      </c>
      <c r="AH138" s="2" t="s">
        <v>60</v>
      </c>
      <c r="AI138" s="2" t="s">
        <v>61</v>
      </c>
      <c r="AJ138" s="2" t="s">
        <v>62</v>
      </c>
      <c r="AK138" s="2" t="s">
        <v>62</v>
      </c>
    </row>
    <row r="139" spans="1:37" s="2" customFormat="1" ht="75">
      <c r="A139" s="2">
        <v>2021</v>
      </c>
      <c r="B139" s="2">
        <v>4</v>
      </c>
      <c r="C139" s="2" t="s">
        <v>1026</v>
      </c>
      <c r="D139" s="2" t="s">
        <v>44</v>
      </c>
      <c r="E139" s="11">
        <v>82810.92</v>
      </c>
      <c r="F139" s="2" t="s">
        <v>974</v>
      </c>
      <c r="G139" s="2" t="s">
        <v>1027</v>
      </c>
      <c r="H139" s="2">
        <v>11</v>
      </c>
      <c r="I139" s="2" t="s">
        <v>47</v>
      </c>
      <c r="J139" s="2">
        <v>20</v>
      </c>
      <c r="K139" s="2" t="s">
        <v>48</v>
      </c>
      <c r="L139" s="2" t="s">
        <v>49</v>
      </c>
      <c r="M139" s="2" t="s">
        <v>783</v>
      </c>
      <c r="N139" s="2" t="s">
        <v>51</v>
      </c>
      <c r="O139" s="2" t="s">
        <v>52</v>
      </c>
      <c r="P139" s="2" t="s">
        <v>1028</v>
      </c>
      <c r="Q139" s="2" t="s">
        <v>54</v>
      </c>
      <c r="R139" s="2">
        <v>3</v>
      </c>
      <c r="S139" s="2">
        <v>2</v>
      </c>
      <c r="T139" s="2">
        <v>0</v>
      </c>
      <c r="U139" s="2" t="s">
        <v>785</v>
      </c>
      <c r="V139" s="2">
        <v>1</v>
      </c>
      <c r="W139" s="2" t="s">
        <v>1029</v>
      </c>
      <c r="X139" s="12">
        <v>44256</v>
      </c>
      <c r="Y139" s="12">
        <v>44561</v>
      </c>
      <c r="Z139" s="11">
        <v>81773.5</v>
      </c>
      <c r="AA139" s="11">
        <v>81773.5</v>
      </c>
      <c r="AB139" s="11">
        <v>81773.5</v>
      </c>
      <c r="AC139" s="11">
        <v>81773.5</v>
      </c>
      <c r="AD139" s="11">
        <v>81773.5</v>
      </c>
      <c r="AE139" s="2" t="s">
        <v>978</v>
      </c>
      <c r="AF139" s="2" t="s">
        <v>788</v>
      </c>
      <c r="AG139" s="2" t="s">
        <v>1030</v>
      </c>
      <c r="AH139" s="2" t="s">
        <v>60</v>
      </c>
      <c r="AI139" s="2" t="s">
        <v>61</v>
      </c>
      <c r="AJ139" s="2" t="s">
        <v>62</v>
      </c>
      <c r="AK139" s="2" t="s">
        <v>62</v>
      </c>
    </row>
    <row r="140" spans="1:37" s="2" customFormat="1" ht="90">
      <c r="A140" s="2">
        <v>2021</v>
      </c>
      <c r="B140" s="2">
        <v>4</v>
      </c>
      <c r="C140" s="2" t="s">
        <v>1031</v>
      </c>
      <c r="D140" s="2" t="s">
        <v>44</v>
      </c>
      <c r="E140" s="11">
        <v>82810.92</v>
      </c>
      <c r="F140" s="2" t="s">
        <v>974</v>
      </c>
      <c r="G140" s="2" t="s">
        <v>1032</v>
      </c>
      <c r="H140" s="2">
        <v>11</v>
      </c>
      <c r="I140" s="2" t="s">
        <v>47</v>
      </c>
      <c r="J140" s="2">
        <v>20</v>
      </c>
      <c r="K140" s="2" t="s">
        <v>48</v>
      </c>
      <c r="L140" s="2" t="s">
        <v>49</v>
      </c>
      <c r="M140" s="2" t="s">
        <v>783</v>
      </c>
      <c r="N140" s="2" t="s">
        <v>51</v>
      </c>
      <c r="O140" s="2" t="s">
        <v>52</v>
      </c>
      <c r="P140" s="2" t="s">
        <v>1033</v>
      </c>
      <c r="Q140" s="2" t="s">
        <v>54</v>
      </c>
      <c r="R140" s="2">
        <v>3</v>
      </c>
      <c r="S140" s="2">
        <v>2</v>
      </c>
      <c r="T140" s="2">
        <v>0</v>
      </c>
      <c r="U140" s="2" t="s">
        <v>785</v>
      </c>
      <c r="V140" s="2">
        <v>1</v>
      </c>
      <c r="W140" s="2" t="s">
        <v>1034</v>
      </c>
      <c r="X140" s="12">
        <v>44256</v>
      </c>
      <c r="Y140" s="12">
        <v>44561</v>
      </c>
      <c r="Z140" s="11">
        <v>81773.5</v>
      </c>
      <c r="AA140" s="11">
        <v>81773.5</v>
      </c>
      <c r="AB140" s="11">
        <v>81773.5</v>
      </c>
      <c r="AC140" s="11">
        <v>81773.5</v>
      </c>
      <c r="AD140" s="11">
        <v>81773.5</v>
      </c>
      <c r="AE140" s="2" t="s">
        <v>978</v>
      </c>
      <c r="AF140" s="2" t="s">
        <v>788</v>
      </c>
      <c r="AG140" s="2" t="s">
        <v>1035</v>
      </c>
      <c r="AH140" s="2" t="s">
        <v>60</v>
      </c>
      <c r="AI140" s="2" t="s">
        <v>61</v>
      </c>
      <c r="AJ140" s="2" t="s">
        <v>62</v>
      </c>
      <c r="AK140" s="2" t="s">
        <v>62</v>
      </c>
    </row>
    <row r="141" spans="1:37" s="2" customFormat="1" ht="90">
      <c r="A141" s="2">
        <v>2021</v>
      </c>
      <c r="B141" s="2">
        <v>4</v>
      </c>
      <c r="C141" s="2" t="s">
        <v>1036</v>
      </c>
      <c r="D141" s="2" t="s">
        <v>44</v>
      </c>
      <c r="E141" s="11">
        <v>165621.85</v>
      </c>
      <c r="F141" s="2" t="s">
        <v>991</v>
      </c>
      <c r="G141" s="2" t="s">
        <v>1037</v>
      </c>
      <c r="H141" s="2">
        <v>11</v>
      </c>
      <c r="I141" s="2" t="s">
        <v>47</v>
      </c>
      <c r="J141" s="2">
        <v>20</v>
      </c>
      <c r="K141" s="2" t="s">
        <v>48</v>
      </c>
      <c r="L141" s="2" t="s">
        <v>49</v>
      </c>
      <c r="M141" s="2" t="s">
        <v>783</v>
      </c>
      <c r="N141" s="2" t="s">
        <v>51</v>
      </c>
      <c r="O141" s="2" t="s">
        <v>52</v>
      </c>
      <c r="P141" s="2" t="s">
        <v>1038</v>
      </c>
      <c r="Q141" s="2" t="s">
        <v>54</v>
      </c>
      <c r="R141" s="2">
        <v>5</v>
      </c>
      <c r="S141" s="2">
        <v>5</v>
      </c>
      <c r="T141" s="2">
        <v>0</v>
      </c>
      <c r="U141" s="2" t="s">
        <v>804</v>
      </c>
      <c r="V141" s="2">
        <v>1</v>
      </c>
      <c r="W141" s="2" t="s">
        <v>1039</v>
      </c>
      <c r="X141" s="12">
        <v>44256</v>
      </c>
      <c r="Y141" s="12">
        <v>44561</v>
      </c>
      <c r="Z141" s="11">
        <v>163547.01</v>
      </c>
      <c r="AA141" s="11">
        <v>163547.01</v>
      </c>
      <c r="AB141" s="11">
        <v>163547.01</v>
      </c>
      <c r="AC141" s="11">
        <v>163547.01</v>
      </c>
      <c r="AD141" s="11">
        <v>163547.01</v>
      </c>
      <c r="AE141" s="2" t="s">
        <v>978</v>
      </c>
      <c r="AF141" s="2" t="s">
        <v>806</v>
      </c>
      <c r="AG141" s="2" t="s">
        <v>1040</v>
      </c>
      <c r="AH141" s="2" t="s">
        <v>60</v>
      </c>
      <c r="AI141" s="2" t="s">
        <v>61</v>
      </c>
      <c r="AJ141" s="2" t="s">
        <v>62</v>
      </c>
      <c r="AK141" s="2" t="s">
        <v>62</v>
      </c>
    </row>
    <row r="142" spans="1:37" s="2" customFormat="1" ht="90">
      <c r="A142" s="2">
        <v>2021</v>
      </c>
      <c r="B142" s="2">
        <v>4</v>
      </c>
      <c r="C142" s="2" t="s">
        <v>1041</v>
      </c>
      <c r="D142" s="2" t="s">
        <v>44</v>
      </c>
      <c r="E142" s="11">
        <v>82810.92</v>
      </c>
      <c r="F142" s="2" t="s">
        <v>974</v>
      </c>
      <c r="G142" s="2" t="s">
        <v>1042</v>
      </c>
      <c r="H142" s="2">
        <v>11</v>
      </c>
      <c r="I142" s="2" t="s">
        <v>47</v>
      </c>
      <c r="J142" s="2">
        <v>20</v>
      </c>
      <c r="K142" s="2" t="s">
        <v>48</v>
      </c>
      <c r="L142" s="2" t="s">
        <v>49</v>
      </c>
      <c r="M142" s="2" t="s">
        <v>783</v>
      </c>
      <c r="N142" s="2" t="s">
        <v>51</v>
      </c>
      <c r="O142" s="2" t="s">
        <v>52</v>
      </c>
      <c r="P142" s="2" t="s">
        <v>1043</v>
      </c>
      <c r="Q142" s="2" t="s">
        <v>54</v>
      </c>
      <c r="R142" s="2">
        <v>3</v>
      </c>
      <c r="S142" s="2">
        <v>2</v>
      </c>
      <c r="T142" s="2">
        <v>0</v>
      </c>
      <c r="U142" s="2" t="s">
        <v>785</v>
      </c>
      <c r="V142" s="2">
        <v>1</v>
      </c>
      <c r="W142" s="2" t="s">
        <v>1044</v>
      </c>
      <c r="X142" s="12">
        <v>44256</v>
      </c>
      <c r="Y142" s="12">
        <v>44561</v>
      </c>
      <c r="Z142" s="11">
        <v>81773.5</v>
      </c>
      <c r="AA142" s="11">
        <v>81773.5</v>
      </c>
      <c r="AB142" s="11">
        <v>81773.5</v>
      </c>
      <c r="AC142" s="11">
        <v>81773.5</v>
      </c>
      <c r="AD142" s="11">
        <v>81773.5</v>
      </c>
      <c r="AE142" s="2" t="s">
        <v>978</v>
      </c>
      <c r="AF142" s="2" t="s">
        <v>788</v>
      </c>
      <c r="AG142" s="2" t="s">
        <v>1045</v>
      </c>
      <c r="AH142" s="2" t="s">
        <v>60</v>
      </c>
      <c r="AI142" s="2" t="s">
        <v>61</v>
      </c>
      <c r="AJ142" s="2" t="s">
        <v>62</v>
      </c>
      <c r="AK142" s="2" t="s">
        <v>62</v>
      </c>
    </row>
    <row r="143" spans="1:37" s="2" customFormat="1" ht="90">
      <c r="A143" s="2">
        <v>2021</v>
      </c>
      <c r="B143" s="2">
        <v>4</v>
      </c>
      <c r="C143" s="2" t="s">
        <v>1046</v>
      </c>
      <c r="D143" s="2" t="s">
        <v>44</v>
      </c>
      <c r="E143" s="11">
        <v>248432.77</v>
      </c>
      <c r="F143" s="2" t="s">
        <v>1015</v>
      </c>
      <c r="G143" s="2" t="s">
        <v>1047</v>
      </c>
      <c r="H143" s="2">
        <v>11</v>
      </c>
      <c r="I143" s="2" t="s">
        <v>47</v>
      </c>
      <c r="J143" s="2">
        <v>20</v>
      </c>
      <c r="K143" s="2" t="s">
        <v>48</v>
      </c>
      <c r="L143" s="2" t="s">
        <v>49</v>
      </c>
      <c r="M143" s="2" t="s">
        <v>783</v>
      </c>
      <c r="N143" s="2" t="s">
        <v>51</v>
      </c>
      <c r="O143" s="2" t="s">
        <v>52</v>
      </c>
      <c r="P143" s="2" t="s">
        <v>1048</v>
      </c>
      <c r="Q143" s="2" t="s">
        <v>54</v>
      </c>
      <c r="R143" s="2">
        <v>8</v>
      </c>
      <c r="S143" s="2">
        <v>7</v>
      </c>
      <c r="T143" s="2">
        <v>0</v>
      </c>
      <c r="U143" s="2" t="s">
        <v>1018</v>
      </c>
      <c r="V143" s="2">
        <v>1</v>
      </c>
      <c r="W143" s="2" t="s">
        <v>1049</v>
      </c>
      <c r="X143" s="12">
        <v>44256</v>
      </c>
      <c r="Y143" s="12">
        <v>44561</v>
      </c>
      <c r="Z143" s="11">
        <v>245320.51</v>
      </c>
      <c r="AA143" s="11">
        <v>245320.51</v>
      </c>
      <c r="AB143" s="11">
        <v>245320.51</v>
      </c>
      <c r="AC143" s="11">
        <v>245320.51</v>
      </c>
      <c r="AD143" s="11">
        <v>245320.51</v>
      </c>
      <c r="AE143" s="2" t="s">
        <v>978</v>
      </c>
      <c r="AF143" s="2" t="s">
        <v>858</v>
      </c>
      <c r="AG143" s="2" t="s">
        <v>1050</v>
      </c>
      <c r="AH143" s="2" t="s">
        <v>60</v>
      </c>
      <c r="AI143" s="2" t="s">
        <v>61</v>
      </c>
      <c r="AJ143" s="2" t="s">
        <v>62</v>
      </c>
      <c r="AK143" s="2" t="s">
        <v>62</v>
      </c>
    </row>
    <row r="144" spans="1:37" s="2" customFormat="1" ht="90">
      <c r="A144" s="2">
        <v>2021</v>
      </c>
      <c r="B144" s="2">
        <v>4</v>
      </c>
      <c r="C144" s="2" t="s">
        <v>1051</v>
      </c>
      <c r="D144" s="2" t="s">
        <v>44</v>
      </c>
      <c r="E144" s="11">
        <v>82810.92</v>
      </c>
      <c r="F144" s="2" t="s">
        <v>974</v>
      </c>
      <c r="G144" s="2" t="s">
        <v>1052</v>
      </c>
      <c r="H144" s="2">
        <v>11</v>
      </c>
      <c r="I144" s="2" t="s">
        <v>47</v>
      </c>
      <c r="J144" s="2">
        <v>20</v>
      </c>
      <c r="K144" s="2" t="s">
        <v>48</v>
      </c>
      <c r="L144" s="2" t="s">
        <v>49</v>
      </c>
      <c r="M144" s="2" t="s">
        <v>783</v>
      </c>
      <c r="N144" s="2" t="s">
        <v>51</v>
      </c>
      <c r="O144" s="2" t="s">
        <v>52</v>
      </c>
      <c r="P144" s="2" t="s">
        <v>1053</v>
      </c>
      <c r="Q144" s="2" t="s">
        <v>54</v>
      </c>
      <c r="R144" s="2">
        <v>3</v>
      </c>
      <c r="S144" s="2">
        <v>2</v>
      </c>
      <c r="T144" s="2">
        <v>0</v>
      </c>
      <c r="U144" s="2" t="s">
        <v>785</v>
      </c>
      <c r="V144" s="2">
        <v>1</v>
      </c>
      <c r="W144" s="2" t="s">
        <v>1054</v>
      </c>
      <c r="X144" s="12">
        <v>44256</v>
      </c>
      <c r="Y144" s="12">
        <v>44561</v>
      </c>
      <c r="Z144" s="11">
        <v>81773.5</v>
      </c>
      <c r="AA144" s="11">
        <v>81773.5</v>
      </c>
      <c r="AB144" s="11">
        <v>81773.5</v>
      </c>
      <c r="AC144" s="11">
        <v>81773.5</v>
      </c>
      <c r="AD144" s="11">
        <v>81773.5</v>
      </c>
      <c r="AE144" s="2" t="s">
        <v>978</v>
      </c>
      <c r="AF144" s="2" t="s">
        <v>788</v>
      </c>
      <c r="AG144" s="2" t="s">
        <v>1055</v>
      </c>
      <c r="AH144" s="2" t="s">
        <v>60</v>
      </c>
      <c r="AI144" s="2" t="s">
        <v>61</v>
      </c>
      <c r="AJ144" s="2" t="s">
        <v>62</v>
      </c>
      <c r="AK144" s="2" t="s">
        <v>62</v>
      </c>
    </row>
    <row r="145" spans="1:37" s="2" customFormat="1" ht="90">
      <c r="A145" s="2">
        <v>2021</v>
      </c>
      <c r="B145" s="2">
        <v>4</v>
      </c>
      <c r="C145" s="2" t="s">
        <v>1056</v>
      </c>
      <c r="D145" s="2" t="s">
        <v>44</v>
      </c>
      <c r="E145" s="11">
        <v>82810.92</v>
      </c>
      <c r="F145" s="2" t="s">
        <v>974</v>
      </c>
      <c r="G145" s="2" t="s">
        <v>1057</v>
      </c>
      <c r="H145" s="2">
        <v>11</v>
      </c>
      <c r="I145" s="2" t="s">
        <v>47</v>
      </c>
      <c r="J145" s="2">
        <v>20</v>
      </c>
      <c r="K145" s="2" t="s">
        <v>48</v>
      </c>
      <c r="L145" s="2" t="s">
        <v>49</v>
      </c>
      <c r="M145" s="2" t="s">
        <v>783</v>
      </c>
      <c r="N145" s="2" t="s">
        <v>51</v>
      </c>
      <c r="O145" s="2" t="s">
        <v>52</v>
      </c>
      <c r="P145" s="2" t="s">
        <v>1058</v>
      </c>
      <c r="Q145" s="2" t="s">
        <v>54</v>
      </c>
      <c r="R145" s="2">
        <v>3</v>
      </c>
      <c r="S145" s="2">
        <v>2</v>
      </c>
      <c r="T145" s="2">
        <v>0</v>
      </c>
      <c r="U145" s="2" t="s">
        <v>785</v>
      </c>
      <c r="V145" s="2">
        <v>1</v>
      </c>
      <c r="W145" s="2" t="s">
        <v>1059</v>
      </c>
      <c r="X145" s="12">
        <v>44256</v>
      </c>
      <c r="Y145" s="12">
        <v>44561</v>
      </c>
      <c r="Z145" s="11">
        <v>81773.5</v>
      </c>
      <c r="AA145" s="11">
        <v>81773.5</v>
      </c>
      <c r="AB145" s="11">
        <v>81773.5</v>
      </c>
      <c r="AC145" s="11">
        <v>81773.5</v>
      </c>
      <c r="AD145" s="11">
        <v>81773.5</v>
      </c>
      <c r="AE145" s="2" t="s">
        <v>978</v>
      </c>
      <c r="AF145" s="2" t="s">
        <v>788</v>
      </c>
      <c r="AG145" s="2" t="s">
        <v>1060</v>
      </c>
      <c r="AH145" s="2" t="s">
        <v>60</v>
      </c>
      <c r="AI145" s="2" t="s">
        <v>61</v>
      </c>
      <c r="AJ145" s="2" t="s">
        <v>62</v>
      </c>
      <c r="AK145" s="2" t="s">
        <v>62</v>
      </c>
    </row>
    <row r="146" spans="1:37" s="2" customFormat="1" ht="90">
      <c r="A146" s="2">
        <v>2021</v>
      </c>
      <c r="B146" s="2">
        <v>4</v>
      </c>
      <c r="C146" s="2" t="s">
        <v>1064</v>
      </c>
      <c r="D146" s="2" t="s">
        <v>44</v>
      </c>
      <c r="E146" s="11">
        <v>337821.77</v>
      </c>
      <c r="F146" s="2" t="s">
        <v>1065</v>
      </c>
      <c r="G146" s="2" t="s">
        <v>1066</v>
      </c>
      <c r="H146" s="2">
        <v>11</v>
      </c>
      <c r="I146" s="2" t="s">
        <v>47</v>
      </c>
      <c r="J146" s="2">
        <v>20</v>
      </c>
      <c r="K146" s="2" t="s">
        <v>48</v>
      </c>
      <c r="L146" s="2" t="s">
        <v>49</v>
      </c>
      <c r="M146" s="2" t="s">
        <v>783</v>
      </c>
      <c r="N146" s="2" t="s">
        <v>51</v>
      </c>
      <c r="O146" s="2" t="s">
        <v>52</v>
      </c>
      <c r="P146" s="2" t="s">
        <v>1067</v>
      </c>
      <c r="Q146" s="2" t="s">
        <v>54</v>
      </c>
      <c r="R146" s="2">
        <v>11</v>
      </c>
      <c r="S146" s="2">
        <v>7</v>
      </c>
      <c r="T146" s="2">
        <v>0</v>
      </c>
      <c r="U146" s="2" t="s">
        <v>1018</v>
      </c>
      <c r="V146" s="2">
        <v>1</v>
      </c>
      <c r="W146" s="2" t="s">
        <v>1068</v>
      </c>
      <c r="X146" s="12">
        <v>44316</v>
      </c>
      <c r="Y146" s="12">
        <v>44499</v>
      </c>
      <c r="Z146" s="11">
        <v>331523.42</v>
      </c>
      <c r="AA146" s="11">
        <v>331523.42</v>
      </c>
      <c r="AB146" s="11">
        <v>331523.42</v>
      </c>
      <c r="AC146" s="11">
        <v>331523.42</v>
      </c>
      <c r="AD146" s="11">
        <v>331523.42</v>
      </c>
      <c r="AE146" s="2" t="s">
        <v>1069</v>
      </c>
      <c r="AF146" s="2" t="s">
        <v>858</v>
      </c>
      <c r="AG146" s="2" t="s">
        <v>1070</v>
      </c>
      <c r="AH146" s="2" t="s">
        <v>60</v>
      </c>
      <c r="AI146" s="2" t="s">
        <v>61</v>
      </c>
      <c r="AJ146" s="2" t="s">
        <v>62</v>
      </c>
      <c r="AK146" s="2" t="s">
        <v>62</v>
      </c>
    </row>
    <row r="147" spans="1:37" s="2" customFormat="1" ht="90">
      <c r="A147" s="2">
        <v>2021</v>
      </c>
      <c r="B147" s="2">
        <v>4</v>
      </c>
      <c r="C147" s="2" t="s">
        <v>1071</v>
      </c>
      <c r="D147" s="2" t="s">
        <v>44</v>
      </c>
      <c r="E147" s="11">
        <v>112607.26</v>
      </c>
      <c r="F147" s="2" t="s">
        <v>1072</v>
      </c>
      <c r="G147" s="2" t="s">
        <v>1073</v>
      </c>
      <c r="H147" s="2">
        <v>11</v>
      </c>
      <c r="I147" s="2" t="s">
        <v>47</v>
      </c>
      <c r="J147" s="2">
        <v>20</v>
      </c>
      <c r="K147" s="2" t="s">
        <v>48</v>
      </c>
      <c r="L147" s="2" t="s">
        <v>49</v>
      </c>
      <c r="M147" s="2" t="s">
        <v>783</v>
      </c>
      <c r="N147" s="2" t="s">
        <v>51</v>
      </c>
      <c r="O147" s="2" t="s">
        <v>52</v>
      </c>
      <c r="P147" s="2" t="s">
        <v>1074</v>
      </c>
      <c r="Q147" s="2" t="s">
        <v>54</v>
      </c>
      <c r="R147" s="2">
        <v>7</v>
      </c>
      <c r="S147" s="2">
        <v>5</v>
      </c>
      <c r="T147" s="2">
        <v>0</v>
      </c>
      <c r="U147" s="2" t="s">
        <v>785</v>
      </c>
      <c r="V147" s="2">
        <v>1</v>
      </c>
      <c r="W147" s="2" t="s">
        <v>1075</v>
      </c>
      <c r="X147" s="12">
        <v>44316</v>
      </c>
      <c r="Y147" s="12">
        <v>44499</v>
      </c>
      <c r="Z147" s="11">
        <v>110507.81</v>
      </c>
      <c r="AA147" s="11">
        <v>110507.81</v>
      </c>
      <c r="AB147" s="11">
        <v>110507.81</v>
      </c>
      <c r="AC147" s="11">
        <v>110507.81</v>
      </c>
      <c r="AD147" s="11">
        <v>110507.81</v>
      </c>
      <c r="AE147" s="2" t="s">
        <v>1069</v>
      </c>
      <c r="AF147" s="2" t="s">
        <v>788</v>
      </c>
      <c r="AG147" s="2" t="s">
        <v>1076</v>
      </c>
      <c r="AH147" s="2" t="s">
        <v>60</v>
      </c>
      <c r="AI147" s="2" t="s">
        <v>61</v>
      </c>
      <c r="AJ147" s="2" t="s">
        <v>62</v>
      </c>
      <c r="AK147" s="2" t="s">
        <v>62</v>
      </c>
    </row>
    <row r="148" spans="1:37" s="2" customFormat="1" ht="90">
      <c r="A148" s="2">
        <v>2021</v>
      </c>
      <c r="B148" s="2">
        <v>4</v>
      </c>
      <c r="C148" s="2" t="s">
        <v>1077</v>
      </c>
      <c r="D148" s="2" t="s">
        <v>44</v>
      </c>
      <c r="E148" s="11">
        <v>1013465.32</v>
      </c>
      <c r="F148" s="2" t="s">
        <v>1078</v>
      </c>
      <c r="G148" s="2" t="s">
        <v>1079</v>
      </c>
      <c r="H148" s="2">
        <v>11</v>
      </c>
      <c r="I148" s="2" t="s">
        <v>47</v>
      </c>
      <c r="J148" s="2">
        <v>20</v>
      </c>
      <c r="K148" s="2" t="s">
        <v>48</v>
      </c>
      <c r="L148" s="2" t="s">
        <v>49</v>
      </c>
      <c r="M148" s="2" t="s">
        <v>783</v>
      </c>
      <c r="N148" s="2" t="s">
        <v>51</v>
      </c>
      <c r="O148" s="2" t="s">
        <v>52</v>
      </c>
      <c r="P148" s="2" t="s">
        <v>1080</v>
      </c>
      <c r="Q148" s="2" t="s">
        <v>54</v>
      </c>
      <c r="R148" s="2">
        <v>32</v>
      </c>
      <c r="S148" s="2">
        <v>22</v>
      </c>
      <c r="T148" s="2">
        <v>0</v>
      </c>
      <c r="U148" s="2" t="s">
        <v>1081</v>
      </c>
      <c r="V148" s="2">
        <v>1</v>
      </c>
      <c r="W148" s="2" t="s">
        <v>1082</v>
      </c>
      <c r="X148" s="12">
        <v>44316</v>
      </c>
      <c r="Y148" s="12">
        <v>44499</v>
      </c>
      <c r="Z148" s="11">
        <v>994570.25</v>
      </c>
      <c r="AA148" s="11">
        <v>994570.25</v>
      </c>
      <c r="AB148" s="11">
        <v>994570.25</v>
      </c>
      <c r="AC148" s="11">
        <v>994570.25</v>
      </c>
      <c r="AD148" s="11">
        <v>994570.25</v>
      </c>
      <c r="AE148" s="2" t="s">
        <v>1069</v>
      </c>
      <c r="AF148" s="2" t="s">
        <v>1083</v>
      </c>
      <c r="AG148" s="2" t="s">
        <v>1084</v>
      </c>
      <c r="AH148" s="2" t="s">
        <v>60</v>
      </c>
      <c r="AI148" s="2" t="s">
        <v>61</v>
      </c>
      <c r="AJ148" s="2" t="s">
        <v>62</v>
      </c>
      <c r="AK148" s="2" t="s">
        <v>62</v>
      </c>
    </row>
    <row r="149" spans="1:37" s="2" customFormat="1" ht="90">
      <c r="A149" s="2">
        <v>2021</v>
      </c>
      <c r="B149" s="2">
        <v>4</v>
      </c>
      <c r="C149" s="2" t="s">
        <v>1085</v>
      </c>
      <c r="D149" s="2" t="s">
        <v>44</v>
      </c>
      <c r="E149" s="11">
        <v>787112.35</v>
      </c>
      <c r="F149" s="2" t="s">
        <v>1086</v>
      </c>
      <c r="G149" s="2" t="s">
        <v>1087</v>
      </c>
      <c r="H149" s="2">
        <v>11</v>
      </c>
      <c r="I149" s="2" t="s">
        <v>47</v>
      </c>
      <c r="J149" s="2">
        <v>20</v>
      </c>
      <c r="K149" s="2" t="s">
        <v>48</v>
      </c>
      <c r="L149" s="2" t="s">
        <v>49</v>
      </c>
      <c r="M149" s="2" t="s">
        <v>783</v>
      </c>
      <c r="N149" s="2" t="s">
        <v>51</v>
      </c>
      <c r="O149" s="2" t="s">
        <v>52</v>
      </c>
      <c r="P149" s="2" t="s">
        <v>1088</v>
      </c>
      <c r="Q149" s="2" t="s">
        <v>54</v>
      </c>
      <c r="R149" s="2">
        <v>360</v>
      </c>
      <c r="S149" s="2">
        <v>240</v>
      </c>
      <c r="T149" s="2">
        <v>0</v>
      </c>
      <c r="U149" s="2" t="s">
        <v>1089</v>
      </c>
      <c r="V149" s="2">
        <v>1</v>
      </c>
      <c r="W149" s="2" t="s">
        <v>1090</v>
      </c>
      <c r="X149" s="12">
        <v>44316</v>
      </c>
      <c r="Y149" s="12">
        <v>44499</v>
      </c>
      <c r="Z149" s="11">
        <v>794548.58</v>
      </c>
      <c r="AA149" s="11">
        <v>794548.58</v>
      </c>
      <c r="AB149" s="11">
        <v>794548.58</v>
      </c>
      <c r="AC149" s="11">
        <v>794548.58</v>
      </c>
      <c r="AD149" s="11">
        <v>794548.58</v>
      </c>
      <c r="AE149" s="2" t="s">
        <v>1091</v>
      </c>
      <c r="AF149" s="2" t="s">
        <v>1092</v>
      </c>
      <c r="AG149" s="2" t="s">
        <v>1093</v>
      </c>
      <c r="AH149" s="2" t="s">
        <v>60</v>
      </c>
      <c r="AI149" s="2" t="s">
        <v>61</v>
      </c>
      <c r="AJ149" s="2" t="s">
        <v>62</v>
      </c>
      <c r="AK149" s="2" t="s">
        <v>62</v>
      </c>
    </row>
    <row r="150" spans="1:37" s="2" customFormat="1" ht="90">
      <c r="A150" s="2">
        <v>2021</v>
      </c>
      <c r="B150" s="2">
        <v>4</v>
      </c>
      <c r="C150" s="2" t="s">
        <v>1094</v>
      </c>
      <c r="D150" s="2" t="s">
        <v>44</v>
      </c>
      <c r="E150" s="11">
        <v>787112.35</v>
      </c>
      <c r="F150" s="2" t="s">
        <v>1095</v>
      </c>
      <c r="G150" s="2" t="s">
        <v>1096</v>
      </c>
      <c r="H150" s="2">
        <v>11</v>
      </c>
      <c r="I150" s="2" t="s">
        <v>47</v>
      </c>
      <c r="J150" s="2">
        <v>20</v>
      </c>
      <c r="K150" s="2" t="s">
        <v>48</v>
      </c>
      <c r="L150" s="2" t="s">
        <v>49</v>
      </c>
      <c r="M150" s="2" t="s">
        <v>783</v>
      </c>
      <c r="N150" s="2" t="s">
        <v>51</v>
      </c>
      <c r="O150" s="2" t="s">
        <v>52</v>
      </c>
      <c r="P150" s="2" t="s">
        <v>1097</v>
      </c>
      <c r="Q150" s="2" t="s">
        <v>54</v>
      </c>
      <c r="R150" s="2">
        <v>360</v>
      </c>
      <c r="S150" s="2">
        <v>240</v>
      </c>
      <c r="T150" s="2">
        <v>0</v>
      </c>
      <c r="U150" s="2" t="s">
        <v>1098</v>
      </c>
      <c r="V150" s="2">
        <v>1</v>
      </c>
      <c r="W150" s="2" t="s">
        <v>1099</v>
      </c>
      <c r="X150" s="12">
        <v>44316</v>
      </c>
      <c r="Y150" s="12">
        <v>44499</v>
      </c>
      <c r="Z150" s="11">
        <v>778969.19</v>
      </c>
      <c r="AA150" s="11">
        <v>778969.19</v>
      </c>
      <c r="AB150" s="11">
        <v>778969.19</v>
      </c>
      <c r="AC150" s="11">
        <v>778969.19</v>
      </c>
      <c r="AD150" s="11">
        <v>778969.19</v>
      </c>
      <c r="AE150" s="2" t="s">
        <v>1091</v>
      </c>
      <c r="AF150" s="2" t="s">
        <v>1100</v>
      </c>
      <c r="AG150" s="2" t="s">
        <v>1101</v>
      </c>
      <c r="AH150" s="2" t="s">
        <v>60</v>
      </c>
      <c r="AI150" s="2" t="s">
        <v>61</v>
      </c>
      <c r="AJ150" s="2" t="s">
        <v>62</v>
      </c>
      <c r="AK150" s="2" t="s">
        <v>62</v>
      </c>
    </row>
    <row r="151" spans="1:37" s="2" customFormat="1" ht="90">
      <c r="A151" s="2">
        <v>2021</v>
      </c>
      <c r="B151" s="2">
        <v>4</v>
      </c>
      <c r="C151" s="2" t="s">
        <v>1102</v>
      </c>
      <c r="D151" s="2" t="s">
        <v>44</v>
      </c>
      <c r="E151" s="11">
        <v>943746.48</v>
      </c>
      <c r="F151" s="2" t="s">
        <v>1103</v>
      </c>
      <c r="G151" s="2" t="s">
        <v>1104</v>
      </c>
      <c r="H151" s="2">
        <v>11</v>
      </c>
      <c r="I151" s="2" t="s">
        <v>47</v>
      </c>
      <c r="J151" s="2">
        <v>20</v>
      </c>
      <c r="K151" s="2" t="s">
        <v>48</v>
      </c>
      <c r="L151" s="2" t="s">
        <v>49</v>
      </c>
      <c r="M151" s="2" t="s">
        <v>783</v>
      </c>
      <c r="N151" s="2" t="s">
        <v>51</v>
      </c>
      <c r="O151" s="2" t="s">
        <v>52</v>
      </c>
      <c r="P151" s="2" t="s">
        <v>1105</v>
      </c>
      <c r="Q151" s="2" t="s">
        <v>54</v>
      </c>
      <c r="R151" s="2">
        <v>432</v>
      </c>
      <c r="S151" s="2">
        <v>288</v>
      </c>
      <c r="T151" s="2">
        <v>0</v>
      </c>
      <c r="U151" s="2" t="s">
        <v>1106</v>
      </c>
      <c r="V151" s="2">
        <v>1</v>
      </c>
      <c r="W151" s="2" t="s">
        <v>1107</v>
      </c>
      <c r="X151" s="12">
        <v>44316</v>
      </c>
      <c r="Y151" s="12">
        <v>44499</v>
      </c>
      <c r="Z151" s="11">
        <v>917247.87</v>
      </c>
      <c r="AA151" s="11">
        <v>917247.87</v>
      </c>
      <c r="AB151" s="11">
        <v>917247.87</v>
      </c>
      <c r="AC151" s="11">
        <v>917247.87</v>
      </c>
      <c r="AD151" s="11">
        <v>917247.87</v>
      </c>
      <c r="AE151" s="2" t="s">
        <v>1108</v>
      </c>
      <c r="AF151" s="2" t="s">
        <v>1109</v>
      </c>
      <c r="AG151" s="2" t="s">
        <v>1110</v>
      </c>
      <c r="AH151" s="2" t="s">
        <v>60</v>
      </c>
      <c r="AI151" s="2" t="s">
        <v>61</v>
      </c>
      <c r="AJ151" s="2" t="s">
        <v>62</v>
      </c>
      <c r="AK151" s="2" t="s">
        <v>62</v>
      </c>
    </row>
    <row r="152" spans="1:37" s="2" customFormat="1" ht="90">
      <c r="A152" s="2">
        <v>2021</v>
      </c>
      <c r="B152" s="2">
        <v>4</v>
      </c>
      <c r="C152" s="2" t="s">
        <v>1111</v>
      </c>
      <c r="D152" s="2" t="s">
        <v>44</v>
      </c>
      <c r="E152" s="11">
        <v>78645.54</v>
      </c>
      <c r="F152" s="2" t="s">
        <v>1112</v>
      </c>
      <c r="G152" s="2" t="s">
        <v>1113</v>
      </c>
      <c r="H152" s="2">
        <v>11</v>
      </c>
      <c r="I152" s="2" t="s">
        <v>47</v>
      </c>
      <c r="J152" s="2">
        <v>20</v>
      </c>
      <c r="K152" s="2" t="s">
        <v>48</v>
      </c>
      <c r="L152" s="2" t="s">
        <v>49</v>
      </c>
      <c r="M152" s="2" t="s">
        <v>783</v>
      </c>
      <c r="N152" s="2" t="s">
        <v>51</v>
      </c>
      <c r="O152" s="2" t="s">
        <v>52</v>
      </c>
      <c r="P152" s="2" t="s">
        <v>1114</v>
      </c>
      <c r="Q152" s="2" t="s">
        <v>54</v>
      </c>
      <c r="R152" s="2">
        <v>36</v>
      </c>
      <c r="S152" s="2">
        <v>24</v>
      </c>
      <c r="T152" s="2">
        <v>0</v>
      </c>
      <c r="U152" s="2" t="s">
        <v>1115</v>
      </c>
      <c r="V152" s="2">
        <v>1</v>
      </c>
      <c r="W152" s="2" t="s">
        <v>1116</v>
      </c>
      <c r="X152" s="12">
        <v>44316</v>
      </c>
      <c r="Y152" s="12">
        <v>44499</v>
      </c>
      <c r="Z152" s="11">
        <v>77732.87</v>
      </c>
      <c r="AA152" s="11">
        <v>77732.87</v>
      </c>
      <c r="AB152" s="11">
        <v>77732.87</v>
      </c>
      <c r="AC152" s="11">
        <v>77732.87</v>
      </c>
      <c r="AD152" s="11">
        <v>77732.87</v>
      </c>
      <c r="AE152" s="2" t="s">
        <v>1108</v>
      </c>
      <c r="AF152" s="2" t="s">
        <v>1117</v>
      </c>
      <c r="AG152" s="2" t="s">
        <v>1118</v>
      </c>
      <c r="AH152" s="2" t="s">
        <v>60</v>
      </c>
      <c r="AI152" s="2" t="s">
        <v>61</v>
      </c>
      <c r="AJ152" s="2" t="s">
        <v>62</v>
      </c>
      <c r="AK152" s="2" t="s">
        <v>62</v>
      </c>
    </row>
    <row r="153" spans="1:37" s="2" customFormat="1" ht="90">
      <c r="A153" s="2">
        <v>2021</v>
      </c>
      <c r="B153" s="2">
        <v>4</v>
      </c>
      <c r="C153" s="2" t="s">
        <v>1119</v>
      </c>
      <c r="D153" s="2" t="s">
        <v>44</v>
      </c>
      <c r="E153" s="11">
        <v>1061714.78</v>
      </c>
      <c r="F153" s="2" t="s">
        <v>1120</v>
      </c>
      <c r="G153" s="2" t="s">
        <v>1121</v>
      </c>
      <c r="H153" s="2">
        <v>11</v>
      </c>
      <c r="I153" s="2" t="s">
        <v>47</v>
      </c>
      <c r="J153" s="2">
        <v>20</v>
      </c>
      <c r="K153" s="2" t="s">
        <v>48</v>
      </c>
      <c r="L153" s="2" t="s">
        <v>49</v>
      </c>
      <c r="M153" s="2" t="s">
        <v>783</v>
      </c>
      <c r="N153" s="2" t="s">
        <v>51</v>
      </c>
      <c r="O153" s="2" t="s">
        <v>52</v>
      </c>
      <c r="P153" s="2" t="s">
        <v>1122</v>
      </c>
      <c r="Q153" s="2" t="s">
        <v>54</v>
      </c>
      <c r="R153" s="2">
        <v>486</v>
      </c>
      <c r="S153" s="2">
        <v>324</v>
      </c>
      <c r="T153" s="2">
        <v>0</v>
      </c>
      <c r="U153" s="2" t="s">
        <v>1123</v>
      </c>
      <c r="V153" s="2">
        <v>1</v>
      </c>
      <c r="W153" s="2" t="s">
        <v>1124</v>
      </c>
      <c r="X153" s="12">
        <v>44316</v>
      </c>
      <c r="Y153" s="12">
        <v>44499</v>
      </c>
      <c r="Z153" s="11">
        <v>1088260.18</v>
      </c>
      <c r="AA153" s="11">
        <v>1088260.18</v>
      </c>
      <c r="AB153" s="11">
        <v>1088260.18</v>
      </c>
      <c r="AC153" s="11">
        <v>1088260.18</v>
      </c>
      <c r="AD153" s="11">
        <v>1088260.18</v>
      </c>
      <c r="AE153" s="2" t="s">
        <v>1108</v>
      </c>
      <c r="AF153" s="2" t="s">
        <v>1125</v>
      </c>
      <c r="AG153" s="2" t="s">
        <v>1126</v>
      </c>
      <c r="AH153" s="2" t="s">
        <v>60</v>
      </c>
      <c r="AI153" s="2" t="s">
        <v>61</v>
      </c>
      <c r="AJ153" s="2" t="s">
        <v>62</v>
      </c>
      <c r="AK153" s="2" t="s">
        <v>62</v>
      </c>
    </row>
    <row r="154" spans="1:37" s="2" customFormat="1" ht="90">
      <c r="A154" s="2">
        <v>2021</v>
      </c>
      <c r="B154" s="2">
        <v>4</v>
      </c>
      <c r="C154" s="2" t="s">
        <v>1127</v>
      </c>
      <c r="D154" s="2" t="s">
        <v>44</v>
      </c>
      <c r="E154" s="11">
        <v>1731111.5</v>
      </c>
      <c r="F154" s="2" t="s">
        <v>1128</v>
      </c>
      <c r="G154" s="2" t="s">
        <v>1129</v>
      </c>
      <c r="H154" s="2">
        <v>11</v>
      </c>
      <c r="I154" s="2" t="s">
        <v>47</v>
      </c>
      <c r="J154" s="2">
        <v>20</v>
      </c>
      <c r="K154" s="2" t="s">
        <v>48</v>
      </c>
      <c r="L154" s="2" t="s">
        <v>49</v>
      </c>
      <c r="M154" s="2" t="s">
        <v>783</v>
      </c>
      <c r="N154" s="2" t="s">
        <v>51</v>
      </c>
      <c r="O154" s="2" t="s">
        <v>52</v>
      </c>
      <c r="P154" s="2" t="s">
        <v>1130</v>
      </c>
      <c r="Q154" s="2" t="s">
        <v>54</v>
      </c>
      <c r="R154" s="2">
        <v>792</v>
      </c>
      <c r="S154" s="2">
        <v>528</v>
      </c>
      <c r="T154" s="2">
        <v>0</v>
      </c>
      <c r="U154" s="2" t="s">
        <v>1131</v>
      </c>
      <c r="V154" s="2">
        <v>1</v>
      </c>
      <c r="W154" s="2" t="s">
        <v>1132</v>
      </c>
      <c r="X154" s="12">
        <v>44316</v>
      </c>
      <c r="Y154" s="12">
        <v>44499</v>
      </c>
      <c r="Z154" s="11">
        <v>1730624.04</v>
      </c>
      <c r="AA154" s="11">
        <v>1730624.04</v>
      </c>
      <c r="AB154" s="11">
        <v>1730624.04</v>
      </c>
      <c r="AC154" s="11">
        <v>1730624.04</v>
      </c>
      <c r="AD154" s="11">
        <v>1730624.04</v>
      </c>
      <c r="AE154" s="2" t="s">
        <v>1133</v>
      </c>
      <c r="AF154" s="2" t="s">
        <v>1134</v>
      </c>
      <c r="AG154" s="2" t="s">
        <v>1135</v>
      </c>
      <c r="AH154" s="2" t="s">
        <v>60</v>
      </c>
      <c r="AI154" s="2" t="s">
        <v>61</v>
      </c>
      <c r="AJ154" s="2" t="s">
        <v>62</v>
      </c>
      <c r="AK154" s="2" t="s">
        <v>62</v>
      </c>
    </row>
    <row r="155" spans="1:37" s="2" customFormat="1" ht="90">
      <c r="A155" s="2">
        <v>2021</v>
      </c>
      <c r="B155" s="2">
        <v>4</v>
      </c>
      <c r="C155" s="2" t="s">
        <v>1136</v>
      </c>
      <c r="D155" s="2" t="s">
        <v>44</v>
      </c>
      <c r="E155" s="11">
        <v>225214.51</v>
      </c>
      <c r="F155" s="2" t="s">
        <v>1137</v>
      </c>
      <c r="G155" s="2" t="s">
        <v>1138</v>
      </c>
      <c r="H155" s="2">
        <v>11</v>
      </c>
      <c r="I155" s="2" t="s">
        <v>47</v>
      </c>
      <c r="J155" s="2">
        <v>20</v>
      </c>
      <c r="K155" s="2" t="s">
        <v>48</v>
      </c>
      <c r="L155" s="2" t="s">
        <v>49</v>
      </c>
      <c r="M155" s="2" t="s">
        <v>783</v>
      </c>
      <c r="N155" s="2" t="s">
        <v>51</v>
      </c>
      <c r="O155" s="2" t="s">
        <v>52</v>
      </c>
      <c r="P155" s="2" t="s">
        <v>1139</v>
      </c>
      <c r="Q155" s="2" t="s">
        <v>54</v>
      </c>
      <c r="R155" s="2">
        <v>11</v>
      </c>
      <c r="S155" s="2">
        <v>7</v>
      </c>
      <c r="T155" s="2">
        <v>0</v>
      </c>
      <c r="U155" s="2" t="s">
        <v>804</v>
      </c>
      <c r="V155" s="2">
        <v>1</v>
      </c>
      <c r="W155" s="2" t="s">
        <v>1140</v>
      </c>
      <c r="X155" s="12">
        <v>44316</v>
      </c>
      <c r="Y155" s="12">
        <v>44499</v>
      </c>
      <c r="Z155" s="11">
        <v>221015.63</v>
      </c>
      <c r="AA155" s="11">
        <v>221015.63</v>
      </c>
      <c r="AB155" s="11">
        <v>221015.63</v>
      </c>
      <c r="AC155" s="11">
        <v>221015.63</v>
      </c>
      <c r="AD155" s="11">
        <v>221015.63</v>
      </c>
      <c r="AE155" s="2" t="s">
        <v>1069</v>
      </c>
      <c r="AF155" s="2" t="s">
        <v>806</v>
      </c>
      <c r="AG155" s="2" t="s">
        <v>1141</v>
      </c>
      <c r="AH155" s="2" t="s">
        <v>60</v>
      </c>
      <c r="AI155" s="2" t="s">
        <v>61</v>
      </c>
      <c r="AJ155" s="2" t="s">
        <v>62</v>
      </c>
      <c r="AK155" s="2" t="s">
        <v>62</v>
      </c>
    </row>
    <row r="156" spans="1:37" s="2" customFormat="1" ht="90">
      <c r="A156" s="2">
        <v>2021</v>
      </c>
      <c r="B156" s="2">
        <v>4</v>
      </c>
      <c r="C156" s="2" t="s">
        <v>1142</v>
      </c>
      <c r="D156" s="2" t="s">
        <v>44</v>
      </c>
      <c r="E156" s="11">
        <v>563036.29</v>
      </c>
      <c r="F156" s="2" t="s">
        <v>1143</v>
      </c>
      <c r="G156" s="2" t="s">
        <v>1144</v>
      </c>
      <c r="H156" s="2">
        <v>11</v>
      </c>
      <c r="I156" s="2" t="s">
        <v>47</v>
      </c>
      <c r="J156" s="2">
        <v>20</v>
      </c>
      <c r="K156" s="2" t="s">
        <v>48</v>
      </c>
      <c r="L156" s="2" t="s">
        <v>49</v>
      </c>
      <c r="M156" s="2" t="s">
        <v>783</v>
      </c>
      <c r="N156" s="2" t="s">
        <v>51</v>
      </c>
      <c r="O156" s="2" t="s">
        <v>52</v>
      </c>
      <c r="P156" s="2" t="s">
        <v>1145</v>
      </c>
      <c r="Q156" s="2" t="s">
        <v>54</v>
      </c>
      <c r="R156" s="2">
        <v>18</v>
      </c>
      <c r="S156" s="2">
        <v>12</v>
      </c>
      <c r="T156" s="2">
        <v>0</v>
      </c>
      <c r="U156" s="2" t="s">
        <v>887</v>
      </c>
      <c r="V156" s="2">
        <v>1</v>
      </c>
      <c r="W156" s="2" t="s">
        <v>1146</v>
      </c>
      <c r="X156" s="12">
        <v>44316</v>
      </c>
      <c r="Y156" s="12">
        <v>44499</v>
      </c>
      <c r="Z156" s="11">
        <v>552539.03</v>
      </c>
      <c r="AA156" s="11">
        <v>552539.03</v>
      </c>
      <c r="AB156" s="11">
        <v>552539.03</v>
      </c>
      <c r="AC156" s="11">
        <v>552539.03</v>
      </c>
      <c r="AD156" s="11">
        <v>552539.03</v>
      </c>
      <c r="AE156" s="2" t="s">
        <v>1069</v>
      </c>
      <c r="AF156" s="2" t="s">
        <v>889</v>
      </c>
      <c r="AG156" s="2" t="s">
        <v>1147</v>
      </c>
      <c r="AH156" s="2" t="s">
        <v>60</v>
      </c>
      <c r="AI156" s="2" t="s">
        <v>61</v>
      </c>
      <c r="AJ156" s="2" t="s">
        <v>62</v>
      </c>
      <c r="AK156" s="2" t="s">
        <v>62</v>
      </c>
    </row>
    <row r="157" spans="1:37" s="2" customFormat="1" ht="90">
      <c r="A157" s="2">
        <v>2021</v>
      </c>
      <c r="B157" s="2">
        <v>4</v>
      </c>
      <c r="C157" s="2" t="s">
        <v>1148</v>
      </c>
      <c r="D157" s="2" t="s">
        <v>44</v>
      </c>
      <c r="E157" s="11">
        <v>112607.26</v>
      </c>
      <c r="F157" s="2" t="s">
        <v>1149</v>
      </c>
      <c r="G157" s="2" t="s">
        <v>1150</v>
      </c>
      <c r="H157" s="2">
        <v>11</v>
      </c>
      <c r="I157" s="2" t="s">
        <v>47</v>
      </c>
      <c r="J157" s="2">
        <v>20</v>
      </c>
      <c r="K157" s="2" t="s">
        <v>48</v>
      </c>
      <c r="L157" s="2" t="s">
        <v>49</v>
      </c>
      <c r="M157" s="2" t="s">
        <v>783</v>
      </c>
      <c r="N157" s="2" t="s">
        <v>51</v>
      </c>
      <c r="O157" s="2" t="s">
        <v>52</v>
      </c>
      <c r="P157" s="2" t="s">
        <v>1151</v>
      </c>
      <c r="Q157" s="2" t="s">
        <v>54</v>
      </c>
      <c r="R157" s="2">
        <v>7</v>
      </c>
      <c r="S157" s="2">
        <v>5</v>
      </c>
      <c r="T157" s="2">
        <v>0</v>
      </c>
      <c r="U157" s="2" t="s">
        <v>785</v>
      </c>
      <c r="V157" s="2">
        <v>1</v>
      </c>
      <c r="W157" s="2" t="s">
        <v>1152</v>
      </c>
      <c r="X157" s="12">
        <v>44316</v>
      </c>
      <c r="Y157" s="12">
        <v>44499</v>
      </c>
      <c r="Z157" s="11">
        <v>110507.81</v>
      </c>
      <c r="AA157" s="11">
        <v>110507.81</v>
      </c>
      <c r="AB157" s="11">
        <v>110507.81</v>
      </c>
      <c r="AC157" s="11">
        <v>110507.81</v>
      </c>
      <c r="AD157" s="11">
        <v>110507.81</v>
      </c>
      <c r="AE157" s="2" t="s">
        <v>1069</v>
      </c>
      <c r="AF157" s="2" t="s">
        <v>788</v>
      </c>
      <c r="AG157" s="2" t="s">
        <v>1153</v>
      </c>
      <c r="AH157" s="2" t="s">
        <v>60</v>
      </c>
      <c r="AI157" s="2" t="s">
        <v>61</v>
      </c>
      <c r="AJ157" s="2" t="s">
        <v>62</v>
      </c>
      <c r="AK157" s="2" t="s">
        <v>62</v>
      </c>
    </row>
    <row r="158" spans="1:37" s="2" customFormat="1" ht="90">
      <c r="A158" s="2">
        <v>2021</v>
      </c>
      <c r="B158" s="2">
        <v>4</v>
      </c>
      <c r="C158" s="2" t="s">
        <v>1154</v>
      </c>
      <c r="D158" s="2" t="s">
        <v>44</v>
      </c>
      <c r="E158" s="11">
        <v>131313.09</v>
      </c>
      <c r="F158" s="2" t="s">
        <v>1155</v>
      </c>
      <c r="G158" s="2" t="s">
        <v>1156</v>
      </c>
      <c r="H158" s="2">
        <v>11</v>
      </c>
      <c r="I158" s="2" t="s">
        <v>47</v>
      </c>
      <c r="J158" s="2">
        <v>20</v>
      </c>
      <c r="K158" s="2" t="s">
        <v>48</v>
      </c>
      <c r="L158" s="2" t="s">
        <v>49</v>
      </c>
      <c r="M158" s="2" t="s">
        <v>783</v>
      </c>
      <c r="N158" s="2" t="s">
        <v>51</v>
      </c>
      <c r="O158" s="2" t="s">
        <v>1063</v>
      </c>
      <c r="P158" s="2" t="s">
        <v>1157</v>
      </c>
      <c r="Q158" s="2" t="s">
        <v>54</v>
      </c>
      <c r="R158" s="2">
        <v>8</v>
      </c>
      <c r="S158" s="2">
        <v>7</v>
      </c>
      <c r="T158" s="2">
        <v>0</v>
      </c>
      <c r="U158" s="2" t="s">
        <v>1158</v>
      </c>
      <c r="V158" s="2">
        <v>1</v>
      </c>
      <c r="W158" s="2" t="s">
        <v>1159</v>
      </c>
      <c r="X158" s="12">
        <v>44256</v>
      </c>
      <c r="Y158" s="12">
        <v>44561</v>
      </c>
      <c r="Z158" s="11">
        <v>136224.86</v>
      </c>
      <c r="AA158" s="11">
        <v>136224.86</v>
      </c>
      <c r="AB158" s="11">
        <v>136224.86</v>
      </c>
      <c r="AC158" s="11">
        <v>136224.86</v>
      </c>
      <c r="AD158" s="11">
        <v>136224.86</v>
      </c>
      <c r="AE158" s="2" t="s">
        <v>1160</v>
      </c>
      <c r="AF158" s="2" t="s">
        <v>1161</v>
      </c>
      <c r="AG158" s="2" t="s">
        <v>1162</v>
      </c>
      <c r="AH158" s="2" t="s">
        <v>81</v>
      </c>
      <c r="AI158" s="2" t="s">
        <v>61</v>
      </c>
      <c r="AJ158" s="2" t="s">
        <v>62</v>
      </c>
      <c r="AK158" s="2" t="s">
        <v>62</v>
      </c>
    </row>
    <row r="159" spans="1:37" s="2" customFormat="1" ht="90">
      <c r="A159" s="2">
        <v>2021</v>
      </c>
      <c r="B159" s="2">
        <v>4</v>
      </c>
      <c r="C159" s="2" t="s">
        <v>1163</v>
      </c>
      <c r="D159" s="2" t="s">
        <v>44</v>
      </c>
      <c r="E159" s="11">
        <v>46802.72</v>
      </c>
      <c r="F159" s="2" t="s">
        <v>1164</v>
      </c>
      <c r="G159" s="2" t="s">
        <v>1165</v>
      </c>
      <c r="H159" s="2">
        <v>11</v>
      </c>
      <c r="I159" s="2" t="s">
        <v>47</v>
      </c>
      <c r="J159" s="2">
        <v>20</v>
      </c>
      <c r="K159" s="2" t="s">
        <v>48</v>
      </c>
      <c r="L159" s="2" t="s">
        <v>49</v>
      </c>
      <c r="M159" s="2" t="s">
        <v>1062</v>
      </c>
      <c r="N159" s="2" t="s">
        <v>51</v>
      </c>
      <c r="O159" s="2" t="s">
        <v>52</v>
      </c>
      <c r="P159" s="2" t="s">
        <v>1166</v>
      </c>
      <c r="Q159" s="2" t="s">
        <v>54</v>
      </c>
      <c r="R159" s="2">
        <v>138</v>
      </c>
      <c r="S159" s="2">
        <v>92</v>
      </c>
      <c r="T159" s="2">
        <v>0</v>
      </c>
      <c r="U159" s="2" t="s">
        <v>1167</v>
      </c>
      <c r="V159" s="2">
        <v>1</v>
      </c>
      <c r="W159" s="2" t="s">
        <v>1168</v>
      </c>
      <c r="X159" s="12">
        <v>44396</v>
      </c>
      <c r="Y159" s="12">
        <v>44458</v>
      </c>
      <c r="Z159" s="11">
        <v>46802.72</v>
      </c>
      <c r="AA159" s="11">
        <v>46802.72</v>
      </c>
      <c r="AB159" s="11">
        <v>46802.72</v>
      </c>
      <c r="AC159" s="11">
        <v>46802.72</v>
      </c>
      <c r="AD159" s="11">
        <v>46802.72</v>
      </c>
      <c r="AE159" s="2" t="s">
        <v>1169</v>
      </c>
      <c r="AF159" s="2" t="s">
        <v>1170</v>
      </c>
      <c r="AG159" s="2" t="s">
        <v>1171</v>
      </c>
      <c r="AH159" s="2" t="s">
        <v>81</v>
      </c>
      <c r="AI159" s="2" t="s">
        <v>61</v>
      </c>
      <c r="AJ159" s="2" t="s">
        <v>62</v>
      </c>
      <c r="AK159" s="2" t="s">
        <v>62</v>
      </c>
    </row>
    <row r="160" spans="1:37" s="2" customFormat="1" ht="90">
      <c r="A160" s="2">
        <v>2021</v>
      </c>
      <c r="B160" s="2">
        <v>4</v>
      </c>
      <c r="C160" s="2" t="s">
        <v>1172</v>
      </c>
      <c r="D160" s="2" t="s">
        <v>44</v>
      </c>
      <c r="E160" s="11">
        <v>55598.86</v>
      </c>
      <c r="F160" s="2" t="s">
        <v>1173</v>
      </c>
      <c r="G160" s="2" t="s">
        <v>1174</v>
      </c>
      <c r="H160" s="2">
        <v>11</v>
      </c>
      <c r="I160" s="2" t="s">
        <v>47</v>
      </c>
      <c r="J160" s="2">
        <v>20</v>
      </c>
      <c r="K160" s="2" t="s">
        <v>48</v>
      </c>
      <c r="L160" s="2" t="s">
        <v>49</v>
      </c>
      <c r="M160" s="2" t="s">
        <v>1062</v>
      </c>
      <c r="N160" s="2" t="s">
        <v>51</v>
      </c>
      <c r="O160" s="2" t="s">
        <v>52</v>
      </c>
      <c r="P160" s="2" t="s">
        <v>1175</v>
      </c>
      <c r="Q160" s="2" t="s">
        <v>54</v>
      </c>
      <c r="R160" s="2">
        <v>90</v>
      </c>
      <c r="S160" s="2">
        <v>60</v>
      </c>
      <c r="T160" s="2">
        <v>0</v>
      </c>
      <c r="U160" s="2" t="s">
        <v>1176</v>
      </c>
      <c r="V160" s="2">
        <v>1</v>
      </c>
      <c r="W160" s="2" t="s">
        <v>1177</v>
      </c>
      <c r="X160" s="12">
        <v>44396</v>
      </c>
      <c r="Y160" s="12">
        <v>44458</v>
      </c>
      <c r="Z160" s="11">
        <v>55598.86</v>
      </c>
      <c r="AA160" s="11">
        <v>55598.86</v>
      </c>
      <c r="AB160" s="11">
        <v>55598.86</v>
      </c>
      <c r="AC160" s="11">
        <v>55598.86</v>
      </c>
      <c r="AD160" s="11">
        <v>55598.86</v>
      </c>
      <c r="AE160" s="2" t="s">
        <v>1169</v>
      </c>
      <c r="AF160" s="2" t="s">
        <v>1178</v>
      </c>
      <c r="AG160" s="2" t="s">
        <v>1179</v>
      </c>
      <c r="AH160" s="2" t="s">
        <v>81</v>
      </c>
      <c r="AI160" s="2" t="s">
        <v>61</v>
      </c>
      <c r="AJ160" s="2" t="s">
        <v>62</v>
      </c>
      <c r="AK160" s="2" t="s">
        <v>62</v>
      </c>
    </row>
    <row r="161" spans="1:37" s="2" customFormat="1" ht="90">
      <c r="A161" s="2">
        <v>2021</v>
      </c>
      <c r="B161" s="2">
        <v>4</v>
      </c>
      <c r="C161" s="2" t="s">
        <v>1180</v>
      </c>
      <c r="D161" s="2" t="s">
        <v>44</v>
      </c>
      <c r="E161" s="11">
        <v>25642.34</v>
      </c>
      <c r="F161" s="2" t="s">
        <v>1181</v>
      </c>
      <c r="G161" s="2" t="s">
        <v>1182</v>
      </c>
      <c r="H161" s="2">
        <v>11</v>
      </c>
      <c r="I161" s="2" t="s">
        <v>47</v>
      </c>
      <c r="J161" s="2">
        <v>20</v>
      </c>
      <c r="K161" s="2" t="s">
        <v>48</v>
      </c>
      <c r="L161" s="2" t="s">
        <v>49</v>
      </c>
      <c r="M161" s="2" t="s">
        <v>1062</v>
      </c>
      <c r="N161" s="2" t="s">
        <v>51</v>
      </c>
      <c r="O161" s="2" t="s">
        <v>52</v>
      </c>
      <c r="P161" s="2" t="s">
        <v>1183</v>
      </c>
      <c r="Q161" s="2" t="s">
        <v>54</v>
      </c>
      <c r="R161" s="2">
        <v>36</v>
      </c>
      <c r="S161" s="2">
        <v>24</v>
      </c>
      <c r="T161" s="2">
        <v>0</v>
      </c>
      <c r="U161" s="2" t="s">
        <v>1184</v>
      </c>
      <c r="V161" s="2">
        <v>1</v>
      </c>
      <c r="W161" s="2" t="s">
        <v>1185</v>
      </c>
      <c r="X161" s="12">
        <v>44396</v>
      </c>
      <c r="Y161" s="12">
        <v>44458</v>
      </c>
      <c r="Z161" s="11">
        <v>25642.34</v>
      </c>
      <c r="AA161" s="11">
        <v>25642.34</v>
      </c>
      <c r="AB161" s="11">
        <v>25642.34</v>
      </c>
      <c r="AC161" s="11">
        <v>25642.34</v>
      </c>
      <c r="AD161" s="11">
        <v>25642.34</v>
      </c>
      <c r="AE161" s="2" t="s">
        <v>1169</v>
      </c>
      <c r="AF161" s="2" t="s">
        <v>1178</v>
      </c>
      <c r="AG161" s="2" t="s">
        <v>1186</v>
      </c>
      <c r="AH161" s="2" t="s">
        <v>81</v>
      </c>
      <c r="AI161" s="2" t="s">
        <v>61</v>
      </c>
      <c r="AJ161" s="2" t="s">
        <v>62</v>
      </c>
      <c r="AK161" s="2" t="s">
        <v>62</v>
      </c>
    </row>
    <row r="162" spans="1:37" s="2" customFormat="1" ht="90">
      <c r="A162" s="2">
        <v>2021</v>
      </c>
      <c r="B162" s="2">
        <v>4</v>
      </c>
      <c r="C162" s="2" t="s">
        <v>1187</v>
      </c>
      <c r="D162" s="2" t="s">
        <v>44</v>
      </c>
      <c r="E162" s="11">
        <v>166496.31</v>
      </c>
      <c r="F162" s="2" t="s">
        <v>1188</v>
      </c>
      <c r="G162" s="2" t="s">
        <v>1189</v>
      </c>
      <c r="H162" s="2">
        <v>11</v>
      </c>
      <c r="I162" s="2" t="s">
        <v>47</v>
      </c>
      <c r="J162" s="2">
        <v>20</v>
      </c>
      <c r="K162" s="2" t="s">
        <v>48</v>
      </c>
      <c r="L162" s="2" t="s">
        <v>49</v>
      </c>
      <c r="M162" s="2" t="s">
        <v>1062</v>
      </c>
      <c r="N162" s="2" t="s">
        <v>51</v>
      </c>
      <c r="O162" s="2" t="s">
        <v>52</v>
      </c>
      <c r="P162" s="2" t="s">
        <v>1190</v>
      </c>
      <c r="Q162" s="2" t="s">
        <v>54</v>
      </c>
      <c r="R162" s="2">
        <v>746</v>
      </c>
      <c r="S162" s="2">
        <v>498</v>
      </c>
      <c r="T162" s="2">
        <v>0</v>
      </c>
      <c r="U162" s="2" t="s">
        <v>1191</v>
      </c>
      <c r="V162" s="2">
        <v>1</v>
      </c>
      <c r="W162" s="2" t="s">
        <v>1192</v>
      </c>
      <c r="X162" s="12">
        <v>44396</v>
      </c>
      <c r="Y162" s="12">
        <v>44458</v>
      </c>
      <c r="Z162" s="11">
        <v>166496.31</v>
      </c>
      <c r="AA162" s="11">
        <v>166496.31</v>
      </c>
      <c r="AB162" s="11">
        <v>166496.31</v>
      </c>
      <c r="AC162" s="11">
        <v>166496.31</v>
      </c>
      <c r="AD162" s="11">
        <v>166496.31</v>
      </c>
      <c r="AE162" s="2" t="s">
        <v>1193</v>
      </c>
      <c r="AF162" s="2" t="s">
        <v>1194</v>
      </c>
      <c r="AG162" s="2" t="s">
        <v>1195</v>
      </c>
      <c r="AH162" s="2" t="s">
        <v>81</v>
      </c>
      <c r="AI162" s="2" t="s">
        <v>61</v>
      </c>
      <c r="AJ162" s="2" t="s">
        <v>62</v>
      </c>
      <c r="AK162" s="2" t="s">
        <v>62</v>
      </c>
    </row>
    <row r="163" spans="1:37" s="2" customFormat="1" ht="90">
      <c r="A163" s="2">
        <v>2021</v>
      </c>
      <c r="B163" s="2">
        <v>4</v>
      </c>
      <c r="C163" s="2" t="s">
        <v>1196</v>
      </c>
      <c r="D163" s="2" t="s">
        <v>44</v>
      </c>
      <c r="E163" s="11">
        <v>131306.04</v>
      </c>
      <c r="F163" s="2" t="s">
        <v>1197</v>
      </c>
      <c r="G163" s="2" t="s">
        <v>1198</v>
      </c>
      <c r="H163" s="2">
        <v>11</v>
      </c>
      <c r="I163" s="2" t="s">
        <v>47</v>
      </c>
      <c r="J163" s="2">
        <v>20</v>
      </c>
      <c r="K163" s="2" t="s">
        <v>48</v>
      </c>
      <c r="L163" s="2" t="s">
        <v>49</v>
      </c>
      <c r="M163" s="2" t="s">
        <v>1062</v>
      </c>
      <c r="N163" s="2" t="s">
        <v>51</v>
      </c>
      <c r="O163" s="2" t="s">
        <v>52</v>
      </c>
      <c r="P163" s="2" t="s">
        <v>1199</v>
      </c>
      <c r="Q163" s="2" t="s">
        <v>54</v>
      </c>
      <c r="R163" s="2">
        <v>360</v>
      </c>
      <c r="S163" s="2">
        <v>240</v>
      </c>
      <c r="T163" s="2">
        <v>0</v>
      </c>
      <c r="U163" s="2" t="s">
        <v>1200</v>
      </c>
      <c r="V163" s="2">
        <v>1</v>
      </c>
      <c r="W163" s="2" t="s">
        <v>1201</v>
      </c>
      <c r="X163" s="12">
        <v>44396</v>
      </c>
      <c r="Y163" s="12">
        <v>44458</v>
      </c>
      <c r="Z163" s="11">
        <v>131306.04</v>
      </c>
      <c r="AA163" s="11">
        <v>131306.04</v>
      </c>
      <c r="AB163" s="11">
        <v>131306.04</v>
      </c>
      <c r="AC163" s="11">
        <v>131306.04</v>
      </c>
      <c r="AD163" s="11">
        <v>131306.04</v>
      </c>
      <c r="AE163" s="2" t="s">
        <v>1193</v>
      </c>
      <c r="AF163" s="2" t="s">
        <v>1202</v>
      </c>
      <c r="AG163" s="2" t="s">
        <v>1203</v>
      </c>
      <c r="AH163" s="2" t="s">
        <v>81</v>
      </c>
      <c r="AI163" s="2" t="s">
        <v>61</v>
      </c>
      <c r="AJ163" s="2" t="s">
        <v>62</v>
      </c>
      <c r="AK163" s="2" t="s">
        <v>62</v>
      </c>
    </row>
    <row r="164" spans="1:37" s="2" customFormat="1" ht="90">
      <c r="A164" s="2">
        <v>2021</v>
      </c>
      <c r="B164" s="2">
        <v>4</v>
      </c>
      <c r="C164" s="2" t="s">
        <v>1204</v>
      </c>
      <c r="D164" s="2" t="s">
        <v>44</v>
      </c>
      <c r="E164" s="11">
        <v>110776.59</v>
      </c>
      <c r="F164" s="2" t="s">
        <v>1205</v>
      </c>
      <c r="G164" s="2" t="s">
        <v>1206</v>
      </c>
      <c r="H164" s="2">
        <v>11</v>
      </c>
      <c r="I164" s="2" t="s">
        <v>47</v>
      </c>
      <c r="J164" s="2">
        <v>20</v>
      </c>
      <c r="K164" s="2" t="s">
        <v>48</v>
      </c>
      <c r="L164" s="2" t="s">
        <v>49</v>
      </c>
      <c r="M164" s="2" t="s">
        <v>1062</v>
      </c>
      <c r="N164" s="2" t="s">
        <v>51</v>
      </c>
      <c r="O164" s="2" t="s">
        <v>52</v>
      </c>
      <c r="P164" s="2" t="s">
        <v>1207</v>
      </c>
      <c r="Q164" s="2" t="s">
        <v>54</v>
      </c>
      <c r="R164" s="2">
        <v>884</v>
      </c>
      <c r="S164" s="2">
        <v>590</v>
      </c>
      <c r="T164" s="2">
        <v>0</v>
      </c>
      <c r="U164" s="2" t="s">
        <v>1200</v>
      </c>
      <c r="V164" s="2">
        <v>1</v>
      </c>
      <c r="W164" s="2" t="s">
        <v>1208</v>
      </c>
      <c r="X164" s="12">
        <v>44396</v>
      </c>
      <c r="Y164" s="12">
        <v>44458</v>
      </c>
      <c r="Z164" s="11">
        <v>110776.59</v>
      </c>
      <c r="AA164" s="11">
        <v>110776.59</v>
      </c>
      <c r="AB164" s="11">
        <v>110776.59</v>
      </c>
      <c r="AC164" s="11">
        <v>110776.59</v>
      </c>
      <c r="AD164" s="11">
        <v>110776.59</v>
      </c>
      <c r="AE164" s="2" t="s">
        <v>1169</v>
      </c>
      <c r="AF164" s="2" t="s">
        <v>1202</v>
      </c>
      <c r="AG164" s="2" t="s">
        <v>1209</v>
      </c>
      <c r="AH164" s="2" t="s">
        <v>81</v>
      </c>
      <c r="AI164" s="2" t="s">
        <v>61</v>
      </c>
      <c r="AJ164" s="2" t="s">
        <v>62</v>
      </c>
      <c r="AK164" s="2" t="s">
        <v>62</v>
      </c>
    </row>
    <row r="165" spans="1:37" s="2" customFormat="1" ht="90">
      <c r="A165" s="2">
        <v>2021</v>
      </c>
      <c r="B165" s="2">
        <v>4</v>
      </c>
      <c r="C165" s="2" t="s">
        <v>1210</v>
      </c>
      <c r="D165" s="2" t="s">
        <v>44</v>
      </c>
      <c r="E165" s="11">
        <v>64785</v>
      </c>
      <c r="F165" s="2" t="s">
        <v>1211</v>
      </c>
      <c r="G165" s="2" t="s">
        <v>1212</v>
      </c>
      <c r="H165" s="2">
        <v>11</v>
      </c>
      <c r="I165" s="2" t="s">
        <v>47</v>
      </c>
      <c r="J165" s="2">
        <v>20</v>
      </c>
      <c r="K165" s="2" t="s">
        <v>48</v>
      </c>
      <c r="L165" s="2" t="s">
        <v>49</v>
      </c>
      <c r="M165" s="2" t="s">
        <v>1062</v>
      </c>
      <c r="N165" s="2" t="s">
        <v>51</v>
      </c>
      <c r="O165" s="2" t="s">
        <v>52</v>
      </c>
      <c r="P165" s="2" t="s">
        <v>1213</v>
      </c>
      <c r="Q165" s="2" t="s">
        <v>54</v>
      </c>
      <c r="R165" s="2">
        <v>1273</v>
      </c>
      <c r="S165" s="2">
        <v>848</v>
      </c>
      <c r="T165" s="2">
        <v>0</v>
      </c>
      <c r="U165" s="2" t="s">
        <v>1214</v>
      </c>
      <c r="V165" s="2">
        <v>1</v>
      </c>
      <c r="W165" s="2" t="s">
        <v>1215</v>
      </c>
      <c r="X165" s="12">
        <v>44396</v>
      </c>
      <c r="Y165" s="12">
        <v>44458</v>
      </c>
      <c r="Z165" s="11">
        <v>64785</v>
      </c>
      <c r="AA165" s="11">
        <v>64785</v>
      </c>
      <c r="AB165" s="11">
        <v>64785</v>
      </c>
      <c r="AC165" s="11">
        <v>64785</v>
      </c>
      <c r="AD165" s="11">
        <v>64785</v>
      </c>
      <c r="AE165" s="2" t="s">
        <v>1193</v>
      </c>
      <c r="AF165" s="2" t="s">
        <v>1216</v>
      </c>
      <c r="AG165" s="2" t="s">
        <v>1217</v>
      </c>
      <c r="AH165" s="2" t="s">
        <v>81</v>
      </c>
      <c r="AI165" s="2" t="s">
        <v>61</v>
      </c>
      <c r="AJ165" s="2" t="s">
        <v>62</v>
      </c>
      <c r="AK165" s="2" t="s">
        <v>62</v>
      </c>
    </row>
    <row r="166" spans="1:37" s="2" customFormat="1" ht="90">
      <c r="A166" s="2">
        <v>2021</v>
      </c>
      <c r="B166" s="2">
        <v>4</v>
      </c>
      <c r="C166" s="2" t="s">
        <v>1218</v>
      </c>
      <c r="D166" s="2" t="s">
        <v>44</v>
      </c>
      <c r="E166" s="11">
        <v>84039.39</v>
      </c>
      <c r="F166" s="2" t="s">
        <v>1219</v>
      </c>
      <c r="G166" s="2" t="s">
        <v>1220</v>
      </c>
      <c r="H166" s="2">
        <v>11</v>
      </c>
      <c r="I166" s="2" t="s">
        <v>47</v>
      </c>
      <c r="J166" s="2">
        <v>20</v>
      </c>
      <c r="K166" s="2" t="s">
        <v>48</v>
      </c>
      <c r="L166" s="2" t="s">
        <v>49</v>
      </c>
      <c r="M166" s="2" t="s">
        <v>1062</v>
      </c>
      <c r="N166" s="2" t="s">
        <v>51</v>
      </c>
      <c r="O166" s="2" t="s">
        <v>52</v>
      </c>
      <c r="P166" s="2" t="s">
        <v>1221</v>
      </c>
      <c r="Q166" s="2" t="s">
        <v>54</v>
      </c>
      <c r="R166" s="2">
        <v>1792</v>
      </c>
      <c r="S166" s="2">
        <v>1195</v>
      </c>
      <c r="T166" s="2">
        <v>0</v>
      </c>
      <c r="U166" s="2" t="s">
        <v>1222</v>
      </c>
      <c r="V166" s="2">
        <v>1</v>
      </c>
      <c r="W166" s="2" t="s">
        <v>1223</v>
      </c>
      <c r="X166" s="12">
        <v>44396</v>
      </c>
      <c r="Y166" s="12">
        <v>44458</v>
      </c>
      <c r="Z166" s="11">
        <v>84039.39</v>
      </c>
      <c r="AA166" s="11">
        <v>84039.39</v>
      </c>
      <c r="AB166" s="11">
        <v>84039.39</v>
      </c>
      <c r="AC166" s="11">
        <v>84039.39</v>
      </c>
      <c r="AD166" s="11">
        <v>84039.39</v>
      </c>
      <c r="AE166" s="2" t="s">
        <v>1169</v>
      </c>
      <c r="AF166" s="2" t="s">
        <v>1224</v>
      </c>
      <c r="AG166" s="2" t="s">
        <v>1225</v>
      </c>
      <c r="AH166" s="2" t="s">
        <v>81</v>
      </c>
      <c r="AI166" s="2" t="s">
        <v>61</v>
      </c>
      <c r="AJ166" s="2" t="s">
        <v>62</v>
      </c>
      <c r="AK166" s="2" t="s">
        <v>62</v>
      </c>
    </row>
    <row r="167" spans="1:37" s="2" customFormat="1" ht="75">
      <c r="A167" s="2">
        <v>2021</v>
      </c>
      <c r="B167" s="2">
        <v>4</v>
      </c>
      <c r="C167" s="2" t="s">
        <v>1226</v>
      </c>
      <c r="D167" s="2" t="s">
        <v>44</v>
      </c>
      <c r="E167" s="11">
        <v>76533.66</v>
      </c>
      <c r="F167" s="2" t="s">
        <v>1227</v>
      </c>
      <c r="G167" s="2" t="s">
        <v>1228</v>
      </c>
      <c r="H167" s="2">
        <v>11</v>
      </c>
      <c r="I167" s="2" t="s">
        <v>47</v>
      </c>
      <c r="J167" s="2">
        <v>20</v>
      </c>
      <c r="K167" s="2" t="s">
        <v>48</v>
      </c>
      <c r="L167" s="2" t="s">
        <v>49</v>
      </c>
      <c r="M167" s="2" t="s">
        <v>783</v>
      </c>
      <c r="N167" s="2" t="s">
        <v>51</v>
      </c>
      <c r="O167" s="2" t="s">
        <v>1063</v>
      </c>
      <c r="P167" s="2" t="s">
        <v>1229</v>
      </c>
      <c r="Q167" s="2" t="s">
        <v>54</v>
      </c>
      <c r="R167" s="2">
        <v>5</v>
      </c>
      <c r="S167" s="2">
        <v>5</v>
      </c>
      <c r="T167" s="2">
        <v>0</v>
      </c>
      <c r="U167" s="2" t="s">
        <v>1230</v>
      </c>
      <c r="V167" s="2">
        <v>1</v>
      </c>
      <c r="W167" s="2" t="s">
        <v>1231</v>
      </c>
      <c r="X167" s="12">
        <v>44256</v>
      </c>
      <c r="Y167" s="12">
        <v>44561</v>
      </c>
      <c r="Z167" s="11">
        <v>33153.01</v>
      </c>
      <c r="AA167" s="11">
        <v>33153.01</v>
      </c>
      <c r="AB167" s="11">
        <v>33153.01</v>
      </c>
      <c r="AC167" s="11">
        <v>33153.01</v>
      </c>
      <c r="AD167" s="11">
        <v>33153.01</v>
      </c>
      <c r="AE167" s="2" t="s">
        <v>1160</v>
      </c>
      <c r="AF167" s="2" t="s">
        <v>1232</v>
      </c>
      <c r="AG167" s="2" t="s">
        <v>1233</v>
      </c>
      <c r="AH167" s="2" t="s">
        <v>60</v>
      </c>
      <c r="AI167" s="2" t="s">
        <v>61</v>
      </c>
      <c r="AJ167" s="2" t="s">
        <v>1234</v>
      </c>
      <c r="AK167" s="2" t="s">
        <v>62</v>
      </c>
    </row>
    <row r="168" spans="1:37" s="2" customFormat="1" ht="90">
      <c r="A168" s="2">
        <v>2021</v>
      </c>
      <c r="B168" s="2">
        <v>4</v>
      </c>
      <c r="C168" s="2" t="s">
        <v>1235</v>
      </c>
      <c r="D168" s="2" t="s">
        <v>44</v>
      </c>
      <c r="E168" s="11">
        <v>175346.27</v>
      </c>
      <c r="F168" s="2" t="s">
        <v>1236</v>
      </c>
      <c r="G168" s="2" t="s">
        <v>1237</v>
      </c>
      <c r="H168" s="2">
        <v>11</v>
      </c>
      <c r="I168" s="2" t="s">
        <v>47</v>
      </c>
      <c r="J168" s="2">
        <v>20</v>
      </c>
      <c r="K168" s="2" t="s">
        <v>48</v>
      </c>
      <c r="L168" s="2" t="s">
        <v>49</v>
      </c>
      <c r="M168" s="2" t="s">
        <v>1062</v>
      </c>
      <c r="N168" s="2" t="s">
        <v>51</v>
      </c>
      <c r="O168" s="2" t="s">
        <v>52</v>
      </c>
      <c r="P168" s="2" t="s">
        <v>1238</v>
      </c>
      <c r="Q168" s="2" t="s">
        <v>54</v>
      </c>
      <c r="R168" s="2">
        <v>1370</v>
      </c>
      <c r="S168" s="2">
        <v>913</v>
      </c>
      <c r="T168" s="2">
        <v>0</v>
      </c>
      <c r="U168" s="2" t="s">
        <v>1191</v>
      </c>
      <c r="V168" s="2">
        <v>1</v>
      </c>
      <c r="W168" s="2" t="s">
        <v>1239</v>
      </c>
      <c r="X168" s="12">
        <v>44396</v>
      </c>
      <c r="Y168" s="12">
        <v>44458</v>
      </c>
      <c r="Z168" s="11">
        <v>175346.27</v>
      </c>
      <c r="AA168" s="11">
        <v>175346.27</v>
      </c>
      <c r="AB168" s="11">
        <v>175346.27</v>
      </c>
      <c r="AC168" s="11">
        <v>175346.27</v>
      </c>
      <c r="AD168" s="11">
        <v>175346.27</v>
      </c>
      <c r="AE168" s="2" t="s">
        <v>1169</v>
      </c>
      <c r="AF168" s="2" t="s">
        <v>1194</v>
      </c>
      <c r="AG168" s="2" t="s">
        <v>1240</v>
      </c>
      <c r="AH168" s="2" t="s">
        <v>81</v>
      </c>
      <c r="AI168" s="2" t="s">
        <v>61</v>
      </c>
      <c r="AJ168" s="2" t="s">
        <v>62</v>
      </c>
      <c r="AK168" s="2" t="s">
        <v>62</v>
      </c>
    </row>
    <row r="169" spans="1:37" s="2" customFormat="1" ht="90">
      <c r="A169" s="2">
        <v>2021</v>
      </c>
      <c r="B169" s="2">
        <v>4</v>
      </c>
      <c r="C169" s="2" t="s">
        <v>1241</v>
      </c>
      <c r="D169" s="2" t="s">
        <v>44</v>
      </c>
      <c r="E169" s="11">
        <v>195733.76</v>
      </c>
      <c r="F169" s="2" t="s">
        <v>1242</v>
      </c>
      <c r="G169" s="2" t="s">
        <v>1243</v>
      </c>
      <c r="H169" s="2">
        <v>11</v>
      </c>
      <c r="I169" s="2" t="s">
        <v>47</v>
      </c>
      <c r="J169" s="2">
        <v>20</v>
      </c>
      <c r="K169" s="2" t="s">
        <v>48</v>
      </c>
      <c r="L169" s="2" t="s">
        <v>49</v>
      </c>
      <c r="M169" s="2" t="s">
        <v>1062</v>
      </c>
      <c r="N169" s="2" t="s">
        <v>51</v>
      </c>
      <c r="O169" s="2" t="s">
        <v>52</v>
      </c>
      <c r="P169" s="2" t="s">
        <v>1244</v>
      </c>
      <c r="Q169" s="2" t="s">
        <v>54</v>
      </c>
      <c r="R169" s="2">
        <v>975</v>
      </c>
      <c r="S169" s="2">
        <v>650</v>
      </c>
      <c r="T169" s="2">
        <v>0</v>
      </c>
      <c r="U169" s="2" t="s">
        <v>1200</v>
      </c>
      <c r="V169" s="2">
        <v>1</v>
      </c>
      <c r="W169" s="2" t="s">
        <v>1245</v>
      </c>
      <c r="X169" s="12">
        <v>44396</v>
      </c>
      <c r="Y169" s="12">
        <v>44458</v>
      </c>
      <c r="Z169" s="11">
        <v>195733.76</v>
      </c>
      <c r="AA169" s="11">
        <v>195733.76</v>
      </c>
      <c r="AB169" s="11">
        <v>195733.76</v>
      </c>
      <c r="AC169" s="11">
        <v>195733.76</v>
      </c>
      <c r="AD169" s="11">
        <v>195733.76</v>
      </c>
      <c r="AE169" s="2" t="s">
        <v>1193</v>
      </c>
      <c r="AF169" s="2" t="s">
        <v>1202</v>
      </c>
      <c r="AG169" s="2" t="s">
        <v>1246</v>
      </c>
      <c r="AH169" s="2" t="s">
        <v>81</v>
      </c>
      <c r="AI169" s="2" t="s">
        <v>61</v>
      </c>
      <c r="AJ169" s="2" t="s">
        <v>62</v>
      </c>
      <c r="AK169" s="2" t="s">
        <v>62</v>
      </c>
    </row>
    <row r="170" spans="1:37" s="2" customFormat="1" ht="90">
      <c r="A170" s="2">
        <v>2021</v>
      </c>
      <c r="B170" s="2">
        <v>4</v>
      </c>
      <c r="C170" s="2" t="s">
        <v>1247</v>
      </c>
      <c r="D170" s="2" t="s">
        <v>44</v>
      </c>
      <c r="E170" s="11">
        <v>90350.81</v>
      </c>
      <c r="F170" s="2" t="s">
        <v>1248</v>
      </c>
      <c r="G170" s="2" t="s">
        <v>1249</v>
      </c>
      <c r="H170" s="2">
        <v>11</v>
      </c>
      <c r="I170" s="2" t="s">
        <v>47</v>
      </c>
      <c r="J170" s="2">
        <v>20</v>
      </c>
      <c r="K170" s="2" t="s">
        <v>48</v>
      </c>
      <c r="L170" s="2" t="s">
        <v>49</v>
      </c>
      <c r="M170" s="2" t="s">
        <v>1062</v>
      </c>
      <c r="N170" s="2" t="s">
        <v>51</v>
      </c>
      <c r="O170" s="2" t="s">
        <v>52</v>
      </c>
      <c r="P170" s="2" t="s">
        <v>1250</v>
      </c>
      <c r="Q170" s="2" t="s">
        <v>54</v>
      </c>
      <c r="R170" s="2">
        <v>671</v>
      </c>
      <c r="S170" s="2">
        <v>447</v>
      </c>
      <c r="T170" s="2">
        <v>0</v>
      </c>
      <c r="U170" s="2" t="s">
        <v>1222</v>
      </c>
      <c r="V170" s="2">
        <v>1</v>
      </c>
      <c r="W170" s="2" t="s">
        <v>1251</v>
      </c>
      <c r="X170" s="12">
        <v>44396</v>
      </c>
      <c r="Y170" s="12">
        <v>44458</v>
      </c>
      <c r="Z170" s="11">
        <v>90350.81</v>
      </c>
      <c r="AA170" s="11">
        <v>90350.81</v>
      </c>
      <c r="AB170" s="11">
        <v>90350.81</v>
      </c>
      <c r="AC170" s="11">
        <v>90350.81</v>
      </c>
      <c r="AD170" s="11">
        <v>90350.81</v>
      </c>
      <c r="AE170" s="2" t="s">
        <v>1193</v>
      </c>
      <c r="AF170" s="2" t="s">
        <v>1224</v>
      </c>
      <c r="AG170" s="2" t="s">
        <v>1252</v>
      </c>
      <c r="AH170" s="2" t="s">
        <v>81</v>
      </c>
      <c r="AI170" s="2" t="s">
        <v>61</v>
      </c>
      <c r="AJ170" s="2" t="s">
        <v>62</v>
      </c>
      <c r="AK170" s="2" t="s">
        <v>62</v>
      </c>
    </row>
    <row r="171" spans="1:37" s="2" customFormat="1" ht="90">
      <c r="A171" s="2">
        <v>2021</v>
      </c>
      <c r="B171" s="2">
        <v>4</v>
      </c>
      <c r="C171" s="2" t="s">
        <v>1253</v>
      </c>
      <c r="D171" s="2" t="s">
        <v>44</v>
      </c>
      <c r="E171" s="11">
        <v>147227.35</v>
      </c>
      <c r="F171" s="2" t="s">
        <v>1254</v>
      </c>
      <c r="G171" s="2" t="s">
        <v>1255</v>
      </c>
      <c r="H171" s="2">
        <v>11</v>
      </c>
      <c r="I171" s="2" t="s">
        <v>47</v>
      </c>
      <c r="J171" s="2">
        <v>20</v>
      </c>
      <c r="K171" s="2" t="s">
        <v>48</v>
      </c>
      <c r="L171" s="2" t="s">
        <v>49</v>
      </c>
      <c r="M171" s="2" t="s">
        <v>1062</v>
      </c>
      <c r="N171" s="2" t="s">
        <v>51</v>
      </c>
      <c r="O171" s="2" t="s">
        <v>52</v>
      </c>
      <c r="P171" s="2" t="s">
        <v>1256</v>
      </c>
      <c r="Q171" s="2" t="s">
        <v>54</v>
      </c>
      <c r="R171" s="2">
        <v>526</v>
      </c>
      <c r="S171" s="2">
        <v>350</v>
      </c>
      <c r="T171" s="2">
        <v>0</v>
      </c>
      <c r="U171" s="2" t="s">
        <v>1191</v>
      </c>
      <c r="V171" s="2">
        <v>1</v>
      </c>
      <c r="W171" s="2" t="s">
        <v>1257</v>
      </c>
      <c r="X171" s="12">
        <v>44396</v>
      </c>
      <c r="Y171" s="12">
        <v>44458</v>
      </c>
      <c r="Z171" s="11">
        <v>147227.35</v>
      </c>
      <c r="AA171" s="11">
        <v>147227.35</v>
      </c>
      <c r="AB171" s="11">
        <v>147227.35</v>
      </c>
      <c r="AC171" s="11">
        <v>147227.35</v>
      </c>
      <c r="AD171" s="11">
        <v>147227.35</v>
      </c>
      <c r="AE171" s="2" t="s">
        <v>1193</v>
      </c>
      <c r="AF171" s="2" t="s">
        <v>1194</v>
      </c>
      <c r="AG171" s="2" t="s">
        <v>1258</v>
      </c>
      <c r="AH171" s="2" t="s">
        <v>81</v>
      </c>
      <c r="AI171" s="2" t="s">
        <v>61</v>
      </c>
      <c r="AJ171" s="2" t="s">
        <v>62</v>
      </c>
      <c r="AK171" s="2" t="s">
        <v>62</v>
      </c>
    </row>
    <row r="172" spans="1:37" s="2" customFormat="1" ht="90">
      <c r="A172" s="2">
        <v>2021</v>
      </c>
      <c r="B172" s="2">
        <v>4</v>
      </c>
      <c r="C172" s="2" t="s">
        <v>1259</v>
      </c>
      <c r="D172" s="2" t="s">
        <v>44</v>
      </c>
      <c r="E172" s="11">
        <v>54741.92</v>
      </c>
      <c r="F172" s="2" t="s">
        <v>1260</v>
      </c>
      <c r="G172" s="2" t="s">
        <v>1261</v>
      </c>
      <c r="H172" s="2">
        <v>11</v>
      </c>
      <c r="I172" s="2" t="s">
        <v>47</v>
      </c>
      <c r="J172" s="2">
        <v>20</v>
      </c>
      <c r="K172" s="2" t="s">
        <v>48</v>
      </c>
      <c r="L172" s="2" t="s">
        <v>49</v>
      </c>
      <c r="M172" s="2" t="s">
        <v>783</v>
      </c>
      <c r="N172" s="2" t="s">
        <v>51</v>
      </c>
      <c r="O172" s="2" t="s">
        <v>1063</v>
      </c>
      <c r="P172" s="2" t="s">
        <v>1262</v>
      </c>
      <c r="Q172" s="2" t="s">
        <v>54</v>
      </c>
      <c r="R172" s="2">
        <v>3</v>
      </c>
      <c r="S172" s="2">
        <v>2</v>
      </c>
      <c r="T172" s="2">
        <v>0</v>
      </c>
      <c r="U172" s="2" t="s">
        <v>1263</v>
      </c>
      <c r="V172" s="2">
        <v>1</v>
      </c>
      <c r="W172" s="2" t="s">
        <v>1264</v>
      </c>
      <c r="X172" s="12">
        <v>44256</v>
      </c>
      <c r="Y172" s="12">
        <v>44561</v>
      </c>
      <c r="Z172" s="11">
        <v>56027.81</v>
      </c>
      <c r="AA172" s="11">
        <v>56027.81</v>
      </c>
      <c r="AB172" s="11">
        <v>56027.81</v>
      </c>
      <c r="AC172" s="11">
        <v>56027.81</v>
      </c>
      <c r="AD172" s="11">
        <v>56027.81</v>
      </c>
      <c r="AE172" s="2" t="s">
        <v>1160</v>
      </c>
      <c r="AF172" s="2" t="s">
        <v>1265</v>
      </c>
      <c r="AG172" s="2" t="s">
        <v>1266</v>
      </c>
      <c r="AH172" s="2" t="s">
        <v>81</v>
      </c>
      <c r="AI172" s="2" t="s">
        <v>61</v>
      </c>
      <c r="AJ172" s="2" t="s">
        <v>62</v>
      </c>
      <c r="AK172" s="2" t="s">
        <v>62</v>
      </c>
    </row>
    <row r="173" spans="1:37" s="2" customFormat="1" ht="90">
      <c r="A173" s="2">
        <v>2021</v>
      </c>
      <c r="B173" s="2">
        <v>4</v>
      </c>
      <c r="C173" s="2" t="s">
        <v>1267</v>
      </c>
      <c r="D173" s="2" t="s">
        <v>44</v>
      </c>
      <c r="E173" s="11">
        <v>253168.92</v>
      </c>
      <c r="F173" s="2" t="s">
        <v>1268</v>
      </c>
      <c r="G173" s="2" t="s">
        <v>1269</v>
      </c>
      <c r="H173" s="2">
        <v>11</v>
      </c>
      <c r="I173" s="2" t="s">
        <v>47</v>
      </c>
      <c r="J173" s="2">
        <v>20</v>
      </c>
      <c r="K173" s="2" t="s">
        <v>48</v>
      </c>
      <c r="L173" s="2" t="s">
        <v>49</v>
      </c>
      <c r="M173" s="2" t="s">
        <v>783</v>
      </c>
      <c r="N173" s="2" t="s">
        <v>51</v>
      </c>
      <c r="O173" s="2" t="s">
        <v>52</v>
      </c>
      <c r="P173" s="2" t="s">
        <v>1270</v>
      </c>
      <c r="Q173" s="2" t="s">
        <v>54</v>
      </c>
      <c r="R173" s="2">
        <v>14</v>
      </c>
      <c r="S173" s="2">
        <v>10</v>
      </c>
      <c r="T173" s="2">
        <v>0</v>
      </c>
      <c r="U173" s="2" t="s">
        <v>1005</v>
      </c>
      <c r="V173" s="2">
        <v>1</v>
      </c>
      <c r="W173" s="2" t="s">
        <v>1271</v>
      </c>
      <c r="X173" s="12">
        <v>44316</v>
      </c>
      <c r="Y173" s="12">
        <v>44499</v>
      </c>
      <c r="Z173" s="11">
        <v>255743.08</v>
      </c>
      <c r="AA173" s="11">
        <v>255743.08</v>
      </c>
      <c r="AB173" s="11">
        <v>255743.08</v>
      </c>
      <c r="AC173" s="11">
        <v>255743.08</v>
      </c>
      <c r="AD173" s="11">
        <v>255743.08</v>
      </c>
      <c r="AE173" s="2" t="s">
        <v>1272</v>
      </c>
      <c r="AF173" s="2" t="s">
        <v>1273</v>
      </c>
      <c r="AG173" s="2" t="s">
        <v>1274</v>
      </c>
      <c r="AH173" s="2" t="s">
        <v>60</v>
      </c>
      <c r="AI173" s="2" t="s">
        <v>61</v>
      </c>
      <c r="AJ173" s="2" t="s">
        <v>62</v>
      </c>
      <c r="AK173" s="2" t="s">
        <v>62</v>
      </c>
    </row>
    <row r="174" spans="1:37" s="2" customFormat="1" ht="90">
      <c r="A174" s="2">
        <v>2021</v>
      </c>
      <c r="B174" s="2">
        <v>4</v>
      </c>
      <c r="C174" s="2" t="s">
        <v>1275</v>
      </c>
      <c r="D174" s="2" t="s">
        <v>44</v>
      </c>
      <c r="E174" s="11">
        <v>316461.15</v>
      </c>
      <c r="F174" s="2" t="s">
        <v>1276</v>
      </c>
      <c r="G174" s="2" t="s">
        <v>1277</v>
      </c>
      <c r="H174" s="2">
        <v>11</v>
      </c>
      <c r="I174" s="2" t="s">
        <v>47</v>
      </c>
      <c r="J174" s="2">
        <v>20</v>
      </c>
      <c r="K174" s="2" t="s">
        <v>48</v>
      </c>
      <c r="L174" s="2" t="s">
        <v>49</v>
      </c>
      <c r="M174" s="2" t="s">
        <v>783</v>
      </c>
      <c r="N174" s="2" t="s">
        <v>51</v>
      </c>
      <c r="O174" s="2" t="s">
        <v>52</v>
      </c>
      <c r="P174" s="2" t="s">
        <v>1278</v>
      </c>
      <c r="Q174" s="2" t="s">
        <v>54</v>
      </c>
      <c r="R174" s="2">
        <v>14</v>
      </c>
      <c r="S174" s="2">
        <v>10</v>
      </c>
      <c r="T174" s="2">
        <v>0</v>
      </c>
      <c r="U174" s="2" t="s">
        <v>887</v>
      </c>
      <c r="V174" s="2">
        <v>1</v>
      </c>
      <c r="W174" s="2" t="s">
        <v>1279</v>
      </c>
      <c r="X174" s="12">
        <v>44316</v>
      </c>
      <c r="Y174" s="12">
        <v>44499</v>
      </c>
      <c r="Z174" s="11">
        <v>255743.08</v>
      </c>
      <c r="AA174" s="11">
        <v>255743.08</v>
      </c>
      <c r="AB174" s="11">
        <v>255743.08</v>
      </c>
      <c r="AC174" s="11">
        <v>255743.08</v>
      </c>
      <c r="AD174" s="11">
        <v>255743.08</v>
      </c>
      <c r="AE174" s="2" t="s">
        <v>1272</v>
      </c>
      <c r="AF174" s="2" t="s">
        <v>1280</v>
      </c>
      <c r="AG174" s="2" t="s">
        <v>1281</v>
      </c>
      <c r="AH174" s="2" t="s">
        <v>60</v>
      </c>
      <c r="AI174" s="2" t="s">
        <v>61</v>
      </c>
      <c r="AJ174" s="2" t="s">
        <v>1282</v>
      </c>
      <c r="AK174" s="2" t="s">
        <v>62</v>
      </c>
    </row>
    <row r="175" spans="1:37" s="2" customFormat="1" ht="90">
      <c r="A175" s="2">
        <v>2021</v>
      </c>
      <c r="B175" s="2">
        <v>4</v>
      </c>
      <c r="C175" s="2" t="s">
        <v>1283</v>
      </c>
      <c r="D175" s="2" t="s">
        <v>44</v>
      </c>
      <c r="E175" s="11">
        <v>253168.92</v>
      </c>
      <c r="F175" s="2" t="s">
        <v>1268</v>
      </c>
      <c r="G175" s="2" t="s">
        <v>1284</v>
      </c>
      <c r="H175" s="2">
        <v>11</v>
      </c>
      <c r="I175" s="2" t="s">
        <v>47</v>
      </c>
      <c r="J175" s="2">
        <v>20</v>
      </c>
      <c r="K175" s="2" t="s">
        <v>48</v>
      </c>
      <c r="L175" s="2" t="s">
        <v>49</v>
      </c>
      <c r="M175" s="2" t="s">
        <v>783</v>
      </c>
      <c r="N175" s="2" t="s">
        <v>51</v>
      </c>
      <c r="O175" s="2" t="s">
        <v>52</v>
      </c>
      <c r="P175" s="2" t="s">
        <v>1285</v>
      </c>
      <c r="Q175" s="2" t="s">
        <v>54</v>
      </c>
      <c r="R175" s="2">
        <v>14</v>
      </c>
      <c r="S175" s="2">
        <v>10</v>
      </c>
      <c r="T175" s="2">
        <v>0</v>
      </c>
      <c r="U175" s="2" t="s">
        <v>1005</v>
      </c>
      <c r="V175" s="2">
        <v>1</v>
      </c>
      <c r="W175" s="2" t="s">
        <v>1286</v>
      </c>
      <c r="X175" s="12">
        <v>44316</v>
      </c>
      <c r="Y175" s="12">
        <v>44499</v>
      </c>
      <c r="Z175" s="11">
        <v>255743.08</v>
      </c>
      <c r="AA175" s="11">
        <v>255743.08</v>
      </c>
      <c r="AB175" s="11">
        <v>255743.08</v>
      </c>
      <c r="AC175" s="11">
        <v>255743.08</v>
      </c>
      <c r="AD175" s="11">
        <v>255743.08</v>
      </c>
      <c r="AE175" s="2" t="s">
        <v>1272</v>
      </c>
      <c r="AF175" s="2" t="s">
        <v>1273</v>
      </c>
      <c r="AG175" s="2" t="s">
        <v>1287</v>
      </c>
      <c r="AH175" s="2" t="s">
        <v>60</v>
      </c>
      <c r="AI175" s="2" t="s">
        <v>61</v>
      </c>
      <c r="AJ175" s="2" t="s">
        <v>62</v>
      </c>
      <c r="AK175" s="2" t="s">
        <v>62</v>
      </c>
    </row>
    <row r="176" spans="1:37" s="2" customFormat="1" ht="90">
      <c r="A176" s="2">
        <v>2021</v>
      </c>
      <c r="B176" s="2">
        <v>4</v>
      </c>
      <c r="C176" s="2" t="s">
        <v>1288</v>
      </c>
      <c r="D176" s="2" t="s">
        <v>44</v>
      </c>
      <c r="E176" s="11">
        <v>949383.45</v>
      </c>
      <c r="F176" s="2" t="s">
        <v>1289</v>
      </c>
      <c r="G176" s="2" t="s">
        <v>1290</v>
      </c>
      <c r="H176" s="2">
        <v>11</v>
      </c>
      <c r="I176" s="2" t="s">
        <v>47</v>
      </c>
      <c r="J176" s="2">
        <v>20</v>
      </c>
      <c r="K176" s="2" t="s">
        <v>48</v>
      </c>
      <c r="L176" s="2" t="s">
        <v>49</v>
      </c>
      <c r="M176" s="2" t="s">
        <v>783</v>
      </c>
      <c r="N176" s="2" t="s">
        <v>51</v>
      </c>
      <c r="O176" s="2" t="s">
        <v>52</v>
      </c>
      <c r="P176" s="2" t="s">
        <v>1291</v>
      </c>
      <c r="Q176" s="2" t="s">
        <v>54</v>
      </c>
      <c r="R176" s="2">
        <v>36</v>
      </c>
      <c r="S176" s="2">
        <v>24</v>
      </c>
      <c r="T176" s="2">
        <v>0</v>
      </c>
      <c r="U176" s="2" t="s">
        <v>1292</v>
      </c>
      <c r="V176" s="2">
        <v>1</v>
      </c>
      <c r="W176" s="2" t="s">
        <v>1293</v>
      </c>
      <c r="X176" s="12">
        <v>44316</v>
      </c>
      <c r="Y176" s="12">
        <v>44499</v>
      </c>
      <c r="Z176" s="11">
        <v>1086908.1</v>
      </c>
      <c r="AA176" s="11">
        <v>1086908.1</v>
      </c>
      <c r="AB176" s="11">
        <v>1086908.1</v>
      </c>
      <c r="AC176" s="11">
        <v>1086908.1</v>
      </c>
      <c r="AD176" s="11">
        <v>1086908.1</v>
      </c>
      <c r="AE176" s="2" t="s">
        <v>1272</v>
      </c>
      <c r="AF176" s="2" t="s">
        <v>1294</v>
      </c>
      <c r="AG176" s="2" t="s">
        <v>1295</v>
      </c>
      <c r="AH176" s="2" t="s">
        <v>60</v>
      </c>
      <c r="AI176" s="2" t="s">
        <v>61</v>
      </c>
      <c r="AJ176" s="2" t="s">
        <v>62</v>
      </c>
      <c r="AK176" s="2" t="s">
        <v>62</v>
      </c>
    </row>
    <row r="177" spans="1:37" s="2" customFormat="1" ht="90">
      <c r="A177" s="2">
        <v>2021</v>
      </c>
      <c r="B177" s="2">
        <v>4</v>
      </c>
      <c r="C177" s="2" t="s">
        <v>1296</v>
      </c>
      <c r="D177" s="2" t="s">
        <v>44</v>
      </c>
      <c r="E177" s="11">
        <v>316461.15</v>
      </c>
      <c r="F177" s="2" t="s">
        <v>1276</v>
      </c>
      <c r="G177" s="2" t="s">
        <v>1297</v>
      </c>
      <c r="H177" s="2">
        <v>11</v>
      </c>
      <c r="I177" s="2" t="s">
        <v>47</v>
      </c>
      <c r="J177" s="2">
        <v>20</v>
      </c>
      <c r="K177" s="2" t="s">
        <v>48</v>
      </c>
      <c r="L177" s="2" t="s">
        <v>49</v>
      </c>
      <c r="M177" s="2" t="s">
        <v>783</v>
      </c>
      <c r="N177" s="2" t="s">
        <v>51</v>
      </c>
      <c r="O177" s="2" t="s">
        <v>52</v>
      </c>
      <c r="P177" s="2" t="s">
        <v>1298</v>
      </c>
      <c r="Q177" s="2" t="s">
        <v>54</v>
      </c>
      <c r="R177" s="2">
        <v>18</v>
      </c>
      <c r="S177" s="2">
        <v>12</v>
      </c>
      <c r="T177" s="2">
        <v>0</v>
      </c>
      <c r="U177" s="2" t="s">
        <v>887</v>
      </c>
      <c r="V177" s="2">
        <v>1</v>
      </c>
      <c r="W177" s="2" t="s">
        <v>1299</v>
      </c>
      <c r="X177" s="12">
        <v>44316</v>
      </c>
      <c r="Y177" s="12">
        <v>44499</v>
      </c>
      <c r="Z177" s="11">
        <v>319678.85</v>
      </c>
      <c r="AA177" s="11">
        <v>319678.85</v>
      </c>
      <c r="AB177" s="11">
        <v>319678.85</v>
      </c>
      <c r="AC177" s="11">
        <v>319678.85</v>
      </c>
      <c r="AD177" s="11">
        <v>319678.85</v>
      </c>
      <c r="AE177" s="2" t="s">
        <v>1272</v>
      </c>
      <c r="AF177" s="2" t="s">
        <v>1280</v>
      </c>
      <c r="AG177" s="2" t="s">
        <v>1300</v>
      </c>
      <c r="AH177" s="2" t="s">
        <v>60</v>
      </c>
      <c r="AI177" s="2" t="s">
        <v>61</v>
      </c>
      <c r="AJ177" s="2" t="s">
        <v>62</v>
      </c>
      <c r="AK177" s="2" t="s">
        <v>62</v>
      </c>
    </row>
    <row r="178" spans="1:37" s="2" customFormat="1" ht="105">
      <c r="A178" s="2">
        <v>2021</v>
      </c>
      <c r="B178" s="2">
        <v>4</v>
      </c>
      <c r="C178" s="2" t="s">
        <v>1301</v>
      </c>
      <c r="D178" s="2" t="s">
        <v>44</v>
      </c>
      <c r="E178" s="11">
        <v>2350294.76</v>
      </c>
      <c r="F178" s="2" t="s">
        <v>1302</v>
      </c>
      <c r="G178" s="2" t="s">
        <v>1303</v>
      </c>
      <c r="H178" s="2">
        <v>11</v>
      </c>
      <c r="I178" s="2" t="s">
        <v>47</v>
      </c>
      <c r="J178" s="2">
        <v>20</v>
      </c>
      <c r="K178" s="2" t="s">
        <v>48</v>
      </c>
      <c r="L178" s="2" t="s">
        <v>49</v>
      </c>
      <c r="M178" s="2" t="s">
        <v>193</v>
      </c>
      <c r="N178" s="2" t="s">
        <v>51</v>
      </c>
      <c r="O178" s="2" t="s">
        <v>52</v>
      </c>
      <c r="P178" s="2" t="s">
        <v>1304</v>
      </c>
      <c r="Q178" s="2" t="s">
        <v>54</v>
      </c>
      <c r="R178" s="2">
        <v>490</v>
      </c>
      <c r="S178" s="2">
        <v>326</v>
      </c>
      <c r="T178" s="2">
        <v>0</v>
      </c>
      <c r="U178" s="2" t="s">
        <v>1305</v>
      </c>
      <c r="V178" s="2">
        <v>1</v>
      </c>
      <c r="W178" s="2" t="s">
        <v>1306</v>
      </c>
      <c r="X178" s="12">
        <v>44423</v>
      </c>
      <c r="Y178" s="12">
        <v>44561</v>
      </c>
      <c r="Z178" s="11">
        <v>2345294.77</v>
      </c>
      <c r="AA178" s="11">
        <v>2345294.77</v>
      </c>
      <c r="AB178" s="11">
        <v>2345294.77</v>
      </c>
      <c r="AC178" s="11">
        <v>2345294.77</v>
      </c>
      <c r="AD178" s="11">
        <v>2345294.77</v>
      </c>
      <c r="AE178" s="2" t="s">
        <v>1307</v>
      </c>
      <c r="AF178" s="2" t="s">
        <v>1308</v>
      </c>
      <c r="AG178" s="2" t="s">
        <v>1309</v>
      </c>
      <c r="AH178" s="2" t="s">
        <v>60</v>
      </c>
      <c r="AI178" s="2" t="s">
        <v>61</v>
      </c>
      <c r="AJ178" s="2" t="s">
        <v>62</v>
      </c>
      <c r="AK178" s="2" t="s">
        <v>62</v>
      </c>
    </row>
    <row r="179" spans="1:37" s="2" customFormat="1" ht="90">
      <c r="A179" s="2">
        <v>2021</v>
      </c>
      <c r="B179" s="2">
        <v>4</v>
      </c>
      <c r="C179" s="2" t="s">
        <v>1310</v>
      </c>
      <c r="D179" s="2" t="s">
        <v>44</v>
      </c>
      <c r="E179" s="11">
        <v>209385.75</v>
      </c>
      <c r="F179" s="2" t="s">
        <v>1311</v>
      </c>
      <c r="G179" s="2" t="s">
        <v>1312</v>
      </c>
      <c r="H179" s="2">
        <v>11</v>
      </c>
      <c r="I179" s="2" t="s">
        <v>47</v>
      </c>
      <c r="J179" s="2">
        <v>20</v>
      </c>
      <c r="K179" s="2" t="s">
        <v>48</v>
      </c>
      <c r="L179" s="2" t="s">
        <v>49</v>
      </c>
      <c r="M179" s="2" t="s">
        <v>783</v>
      </c>
      <c r="N179" s="2" t="s">
        <v>51</v>
      </c>
      <c r="O179" s="2" t="s">
        <v>52</v>
      </c>
      <c r="P179" s="2" t="s">
        <v>1313</v>
      </c>
      <c r="Q179" s="2" t="s">
        <v>54</v>
      </c>
      <c r="R179" s="2">
        <v>360</v>
      </c>
      <c r="S179" s="2">
        <v>240</v>
      </c>
      <c r="T179" s="2">
        <v>0</v>
      </c>
      <c r="U179" s="2" t="s">
        <v>1314</v>
      </c>
      <c r="V179" s="2">
        <v>1</v>
      </c>
      <c r="W179" s="2" t="s">
        <v>1315</v>
      </c>
      <c r="X179" s="12">
        <v>44316</v>
      </c>
      <c r="Y179" s="12">
        <v>44499</v>
      </c>
      <c r="Z179" s="11">
        <v>145211.23</v>
      </c>
      <c r="AA179" s="11">
        <v>145211.23</v>
      </c>
      <c r="AB179" s="11">
        <v>145211.23</v>
      </c>
      <c r="AC179" s="11">
        <v>145211.23</v>
      </c>
      <c r="AD179" s="11">
        <v>145211.23</v>
      </c>
      <c r="AE179" s="2" t="s">
        <v>1316</v>
      </c>
      <c r="AF179" s="2" t="s">
        <v>1317</v>
      </c>
      <c r="AG179" s="2" t="s">
        <v>1318</v>
      </c>
      <c r="AH179" s="2" t="s">
        <v>60</v>
      </c>
      <c r="AI179" s="2" t="s">
        <v>61</v>
      </c>
      <c r="AJ179" s="2" t="s">
        <v>1319</v>
      </c>
      <c r="AK179" s="2" t="s">
        <v>62</v>
      </c>
    </row>
    <row r="180" spans="1:37" s="2" customFormat="1" ht="90">
      <c r="A180" s="2">
        <v>2021</v>
      </c>
      <c r="B180" s="2">
        <v>4</v>
      </c>
      <c r="C180" s="2" t="s">
        <v>1320</v>
      </c>
      <c r="D180" s="2" t="s">
        <v>44</v>
      </c>
      <c r="E180" s="11">
        <v>104692.87</v>
      </c>
      <c r="F180" s="2" t="s">
        <v>1321</v>
      </c>
      <c r="G180" s="2" t="s">
        <v>1322</v>
      </c>
      <c r="H180" s="2">
        <v>11</v>
      </c>
      <c r="I180" s="2" t="s">
        <v>47</v>
      </c>
      <c r="J180" s="2">
        <v>20</v>
      </c>
      <c r="K180" s="2" t="s">
        <v>48</v>
      </c>
      <c r="L180" s="2" t="s">
        <v>49</v>
      </c>
      <c r="M180" s="2" t="s">
        <v>783</v>
      </c>
      <c r="N180" s="2" t="s">
        <v>51</v>
      </c>
      <c r="O180" s="2" t="s">
        <v>52</v>
      </c>
      <c r="P180" s="2" t="s">
        <v>1323</v>
      </c>
      <c r="Q180" s="2" t="s">
        <v>54</v>
      </c>
      <c r="R180" s="2">
        <v>270</v>
      </c>
      <c r="S180" s="2">
        <v>180</v>
      </c>
      <c r="T180" s="2">
        <v>0</v>
      </c>
      <c r="U180" s="2" t="s">
        <v>1324</v>
      </c>
      <c r="V180" s="2">
        <v>1</v>
      </c>
      <c r="W180" s="2" t="s">
        <v>1325</v>
      </c>
      <c r="X180" s="12">
        <v>44316</v>
      </c>
      <c r="Y180" s="12">
        <v>44499</v>
      </c>
      <c r="Z180" s="11">
        <v>175889.66</v>
      </c>
      <c r="AA180" s="11">
        <v>175889.66</v>
      </c>
      <c r="AB180" s="11">
        <v>175889.66</v>
      </c>
      <c r="AC180" s="11">
        <v>175889.66</v>
      </c>
      <c r="AD180" s="11">
        <v>175889.66</v>
      </c>
      <c r="AE180" s="2" t="s">
        <v>1316</v>
      </c>
      <c r="AF180" s="2" t="s">
        <v>1326</v>
      </c>
      <c r="AG180" s="2" t="s">
        <v>1327</v>
      </c>
      <c r="AH180" s="2" t="s">
        <v>60</v>
      </c>
      <c r="AI180" s="2" t="s">
        <v>61</v>
      </c>
      <c r="AJ180" s="2" t="s">
        <v>62</v>
      </c>
      <c r="AK180" s="2" t="s">
        <v>62</v>
      </c>
    </row>
    <row r="181" spans="1:37" s="2" customFormat="1" ht="90">
      <c r="A181" s="2">
        <v>2021</v>
      </c>
      <c r="B181" s="2">
        <v>4</v>
      </c>
      <c r="C181" s="2" t="s">
        <v>1328</v>
      </c>
      <c r="D181" s="2" t="s">
        <v>44</v>
      </c>
      <c r="E181" s="11">
        <v>209385.75</v>
      </c>
      <c r="F181" s="2" t="s">
        <v>1329</v>
      </c>
      <c r="G181" s="2" t="s">
        <v>1330</v>
      </c>
      <c r="H181" s="2">
        <v>11</v>
      </c>
      <c r="I181" s="2" t="s">
        <v>47</v>
      </c>
      <c r="J181" s="2">
        <v>20</v>
      </c>
      <c r="K181" s="2" t="s">
        <v>48</v>
      </c>
      <c r="L181" s="2" t="s">
        <v>49</v>
      </c>
      <c r="M181" s="2" t="s">
        <v>783</v>
      </c>
      <c r="N181" s="2" t="s">
        <v>51</v>
      </c>
      <c r="O181" s="2" t="s">
        <v>52</v>
      </c>
      <c r="P181" s="2" t="s">
        <v>1331</v>
      </c>
      <c r="Q181" s="2" t="s">
        <v>54</v>
      </c>
      <c r="R181" s="2">
        <v>360</v>
      </c>
      <c r="S181" s="2">
        <v>240</v>
      </c>
      <c r="T181" s="2">
        <v>0</v>
      </c>
      <c r="U181" s="2" t="s">
        <v>1332</v>
      </c>
      <c r="V181" s="2">
        <v>1</v>
      </c>
      <c r="W181" s="2" t="s">
        <v>1333</v>
      </c>
      <c r="X181" s="12">
        <v>44316</v>
      </c>
      <c r="Y181" s="12">
        <v>44499</v>
      </c>
      <c r="Z181" s="11">
        <v>208613.32</v>
      </c>
      <c r="AA181" s="11">
        <v>208613.32</v>
      </c>
      <c r="AB181" s="11">
        <v>208613.32</v>
      </c>
      <c r="AC181" s="11">
        <v>208613.32</v>
      </c>
      <c r="AD181" s="11">
        <v>208613.32</v>
      </c>
      <c r="AE181" s="2" t="s">
        <v>1316</v>
      </c>
      <c r="AF181" s="2" t="s">
        <v>1334</v>
      </c>
      <c r="AG181" s="2" t="s">
        <v>1335</v>
      </c>
      <c r="AH181" s="2" t="s">
        <v>60</v>
      </c>
      <c r="AI181" s="2" t="s">
        <v>61</v>
      </c>
      <c r="AJ181" s="2" t="s">
        <v>62</v>
      </c>
      <c r="AK181" s="2" t="s">
        <v>62</v>
      </c>
    </row>
    <row r="182" spans="1:37" s="2" customFormat="1" ht="90">
      <c r="A182" s="2">
        <v>2021</v>
      </c>
      <c r="B182" s="2">
        <v>4</v>
      </c>
      <c r="C182" s="2" t="s">
        <v>1336</v>
      </c>
      <c r="D182" s="2" t="s">
        <v>44</v>
      </c>
      <c r="E182" s="11">
        <v>628157.24</v>
      </c>
      <c r="F182" s="2" t="s">
        <v>1337</v>
      </c>
      <c r="G182" s="2" t="s">
        <v>1338</v>
      </c>
      <c r="H182" s="2">
        <v>11</v>
      </c>
      <c r="I182" s="2" t="s">
        <v>47</v>
      </c>
      <c r="J182" s="2">
        <v>20</v>
      </c>
      <c r="K182" s="2" t="s">
        <v>48</v>
      </c>
      <c r="L182" s="2" t="s">
        <v>49</v>
      </c>
      <c r="M182" s="2" t="s">
        <v>783</v>
      </c>
      <c r="N182" s="2" t="s">
        <v>51</v>
      </c>
      <c r="O182" s="2" t="s">
        <v>52</v>
      </c>
      <c r="P182" s="2" t="s">
        <v>1339</v>
      </c>
      <c r="Q182" s="2" t="s">
        <v>54</v>
      </c>
      <c r="R182" s="2">
        <v>1080</v>
      </c>
      <c r="S182" s="2">
        <v>720</v>
      </c>
      <c r="T182" s="2">
        <v>0</v>
      </c>
      <c r="U182" s="2" t="s">
        <v>1340</v>
      </c>
      <c r="V182" s="2">
        <v>1</v>
      </c>
      <c r="W182" s="2" t="s">
        <v>1341</v>
      </c>
      <c r="X182" s="12">
        <v>44316</v>
      </c>
      <c r="Y182" s="12">
        <v>44499</v>
      </c>
      <c r="Z182" s="11">
        <v>621892.67</v>
      </c>
      <c r="AA182" s="11">
        <v>621892.67</v>
      </c>
      <c r="AB182" s="11">
        <v>621892.67</v>
      </c>
      <c r="AC182" s="11">
        <v>621892.67</v>
      </c>
      <c r="AD182" s="11">
        <v>621892.67</v>
      </c>
      <c r="AE182" s="2" t="s">
        <v>1316</v>
      </c>
      <c r="AF182" s="2" t="s">
        <v>1342</v>
      </c>
      <c r="AG182" s="2" t="s">
        <v>1343</v>
      </c>
      <c r="AH182" s="2" t="s">
        <v>60</v>
      </c>
      <c r="AI182" s="2" t="s">
        <v>61</v>
      </c>
      <c r="AJ182" s="2" t="s">
        <v>62</v>
      </c>
      <c r="AK182" s="2" t="s">
        <v>62</v>
      </c>
    </row>
    <row r="183" spans="1:37" s="2" customFormat="1" ht="105">
      <c r="A183" s="2">
        <v>2021</v>
      </c>
      <c r="B183" s="2">
        <v>4</v>
      </c>
      <c r="C183" s="2" t="s">
        <v>1344</v>
      </c>
      <c r="D183" s="2" t="s">
        <v>44</v>
      </c>
      <c r="E183" s="11">
        <v>4871612.56</v>
      </c>
      <c r="F183" s="2" t="s">
        <v>1345</v>
      </c>
      <c r="G183" s="2" t="s">
        <v>1346</v>
      </c>
      <c r="H183" s="2">
        <v>11</v>
      </c>
      <c r="I183" s="2" t="s">
        <v>47</v>
      </c>
      <c r="J183" s="2">
        <v>20</v>
      </c>
      <c r="K183" s="2" t="s">
        <v>48</v>
      </c>
      <c r="L183" s="2" t="s">
        <v>49</v>
      </c>
      <c r="M183" s="2" t="s">
        <v>193</v>
      </c>
      <c r="N183" s="2" t="s">
        <v>51</v>
      </c>
      <c r="O183" s="2" t="s">
        <v>52</v>
      </c>
      <c r="P183" s="2" t="s">
        <v>1347</v>
      </c>
      <c r="Q183" s="2" t="s">
        <v>54</v>
      </c>
      <c r="R183" s="2">
        <v>658</v>
      </c>
      <c r="S183" s="2">
        <v>595</v>
      </c>
      <c r="T183" s="2">
        <v>0</v>
      </c>
      <c r="U183" s="2" t="s">
        <v>1348</v>
      </c>
      <c r="V183" s="2">
        <v>1</v>
      </c>
      <c r="W183" s="2" t="s">
        <v>1349</v>
      </c>
      <c r="X183" s="12">
        <v>44362</v>
      </c>
      <c r="Y183" s="12">
        <v>44530</v>
      </c>
      <c r="Z183" s="11">
        <v>1722845.03</v>
      </c>
      <c r="AA183" s="11">
        <v>1722845.03</v>
      </c>
      <c r="AB183" s="11">
        <v>1722845.03</v>
      </c>
      <c r="AC183" s="11">
        <v>1722845.03</v>
      </c>
      <c r="AD183" s="11">
        <v>1722845.03</v>
      </c>
      <c r="AE183" s="2" t="s">
        <v>1350</v>
      </c>
      <c r="AF183" s="2" t="s">
        <v>1351</v>
      </c>
      <c r="AG183" s="2" t="s">
        <v>1352</v>
      </c>
      <c r="AH183" s="2" t="s">
        <v>60</v>
      </c>
      <c r="AI183" s="2" t="s">
        <v>61</v>
      </c>
      <c r="AJ183" s="2" t="s">
        <v>62</v>
      </c>
      <c r="AK183" s="2" t="s">
        <v>62</v>
      </c>
    </row>
    <row r="184" spans="1:37" s="2" customFormat="1" ht="90">
      <c r="A184" s="2">
        <v>2021</v>
      </c>
      <c r="B184" s="2">
        <v>4</v>
      </c>
      <c r="C184" s="2" t="s">
        <v>1353</v>
      </c>
      <c r="D184" s="2" t="s">
        <v>44</v>
      </c>
      <c r="E184" s="11">
        <v>23644.91</v>
      </c>
      <c r="F184" s="2" t="s">
        <v>1354</v>
      </c>
      <c r="G184" s="2" t="s">
        <v>1355</v>
      </c>
      <c r="H184" s="2">
        <v>11</v>
      </c>
      <c r="I184" s="2" t="s">
        <v>47</v>
      </c>
      <c r="J184" s="2">
        <v>20</v>
      </c>
      <c r="K184" s="2" t="s">
        <v>48</v>
      </c>
      <c r="L184" s="2" t="s">
        <v>49</v>
      </c>
      <c r="M184" s="2" t="s">
        <v>1062</v>
      </c>
      <c r="N184" s="2" t="s">
        <v>51</v>
      </c>
      <c r="O184" s="2" t="s">
        <v>52</v>
      </c>
      <c r="P184" s="2" t="s">
        <v>1356</v>
      </c>
      <c r="Q184" s="2" t="s">
        <v>54</v>
      </c>
      <c r="R184" s="2">
        <v>1463</v>
      </c>
      <c r="S184" s="2">
        <v>975</v>
      </c>
      <c r="T184" s="2">
        <v>0</v>
      </c>
      <c r="U184" s="2" t="s">
        <v>1184</v>
      </c>
      <c r="V184" s="2">
        <v>1</v>
      </c>
      <c r="W184" s="2" t="s">
        <v>1357</v>
      </c>
      <c r="X184" s="12">
        <v>44396</v>
      </c>
      <c r="Y184" s="12">
        <v>44458</v>
      </c>
      <c r="Z184" s="11">
        <v>23612.33</v>
      </c>
      <c r="AA184" s="11">
        <v>23612.33</v>
      </c>
      <c r="AB184" s="11">
        <v>23612.33</v>
      </c>
      <c r="AC184" s="11">
        <v>23612.33</v>
      </c>
      <c r="AD184" s="11">
        <v>23612.33</v>
      </c>
      <c r="AE184" s="2" t="s">
        <v>1169</v>
      </c>
      <c r="AF184" s="2" t="s">
        <v>1178</v>
      </c>
      <c r="AG184" s="2" t="s">
        <v>1358</v>
      </c>
      <c r="AH184" s="2" t="s">
        <v>60</v>
      </c>
      <c r="AI184" s="2" t="s">
        <v>61</v>
      </c>
      <c r="AJ184" s="2" t="s">
        <v>62</v>
      </c>
      <c r="AK184" s="2" t="s">
        <v>62</v>
      </c>
    </row>
    <row r="185" spans="1:37" s="2" customFormat="1" ht="240">
      <c r="A185" s="2">
        <v>2021</v>
      </c>
      <c r="B185" s="2">
        <v>4</v>
      </c>
      <c r="C185" s="2" t="s">
        <v>1359</v>
      </c>
      <c r="D185" s="2" t="s">
        <v>44</v>
      </c>
      <c r="E185" s="11">
        <v>51797.59</v>
      </c>
      <c r="F185" s="2" t="s">
        <v>1360</v>
      </c>
      <c r="G185" s="2" t="s">
        <v>1361</v>
      </c>
      <c r="H185" s="2">
        <v>11</v>
      </c>
      <c r="I185" s="2" t="s">
        <v>47</v>
      </c>
      <c r="J185" s="2">
        <v>20</v>
      </c>
      <c r="K185" s="2" t="s">
        <v>48</v>
      </c>
      <c r="L185" s="2" t="s">
        <v>49</v>
      </c>
      <c r="M185" s="2" t="s">
        <v>783</v>
      </c>
      <c r="N185" s="2" t="s">
        <v>51</v>
      </c>
      <c r="O185" s="2" t="s">
        <v>1063</v>
      </c>
      <c r="P185" s="2" t="s">
        <v>1362</v>
      </c>
      <c r="Q185" s="2" t="s">
        <v>54</v>
      </c>
      <c r="R185" s="2">
        <v>3</v>
      </c>
      <c r="S185" s="2">
        <v>2</v>
      </c>
      <c r="T185" s="2">
        <v>0</v>
      </c>
      <c r="U185" s="2" t="s">
        <v>1363</v>
      </c>
      <c r="V185" s="2">
        <v>1</v>
      </c>
      <c r="W185" s="2" t="s">
        <v>1364</v>
      </c>
      <c r="X185" s="12">
        <v>44256</v>
      </c>
      <c r="Y185" s="12">
        <v>44561</v>
      </c>
      <c r="Z185" s="11">
        <v>90127.49</v>
      </c>
      <c r="AA185" s="11">
        <v>90127.49</v>
      </c>
      <c r="AB185" s="11">
        <v>90127.49</v>
      </c>
      <c r="AC185" s="11">
        <v>90127.49</v>
      </c>
      <c r="AD185" s="11">
        <v>90127.49</v>
      </c>
      <c r="AE185" s="2" t="s">
        <v>1160</v>
      </c>
      <c r="AF185" s="2" t="s">
        <v>1365</v>
      </c>
      <c r="AG185" s="2" t="s">
        <v>1366</v>
      </c>
      <c r="AH185" s="2" t="s">
        <v>81</v>
      </c>
      <c r="AI185" s="2" t="s">
        <v>61</v>
      </c>
      <c r="AJ185" s="2" t="s">
        <v>62</v>
      </c>
      <c r="AK185" s="2" t="s">
        <v>233</v>
      </c>
    </row>
    <row r="186" spans="1:37" s="2" customFormat="1" ht="90">
      <c r="A186" s="2">
        <v>2021</v>
      </c>
      <c r="B186" s="2">
        <v>4</v>
      </c>
      <c r="C186" s="2" t="s">
        <v>1367</v>
      </c>
      <c r="D186" s="2" t="s">
        <v>44</v>
      </c>
      <c r="E186" s="11">
        <v>17328.38</v>
      </c>
      <c r="F186" s="2" t="s">
        <v>1368</v>
      </c>
      <c r="G186" s="2" t="s">
        <v>1369</v>
      </c>
      <c r="H186" s="2">
        <v>11</v>
      </c>
      <c r="I186" s="2" t="s">
        <v>47</v>
      </c>
      <c r="J186" s="2">
        <v>20</v>
      </c>
      <c r="K186" s="2" t="s">
        <v>48</v>
      </c>
      <c r="L186" s="2" t="s">
        <v>49</v>
      </c>
      <c r="M186" s="2" t="s">
        <v>783</v>
      </c>
      <c r="N186" s="2" t="s">
        <v>51</v>
      </c>
      <c r="O186" s="2" t="s">
        <v>1063</v>
      </c>
      <c r="P186" s="2" t="s">
        <v>1370</v>
      </c>
      <c r="Q186" s="2" t="s">
        <v>54</v>
      </c>
      <c r="R186" s="2">
        <v>3</v>
      </c>
      <c r="S186" s="2">
        <v>2</v>
      </c>
      <c r="T186" s="2">
        <v>0</v>
      </c>
      <c r="U186" s="2" t="s">
        <v>1371</v>
      </c>
      <c r="V186" s="2">
        <v>1</v>
      </c>
      <c r="W186" s="2" t="s">
        <v>1372</v>
      </c>
      <c r="X186" s="12">
        <v>44256</v>
      </c>
      <c r="Y186" s="12">
        <v>44561</v>
      </c>
      <c r="Z186" s="11">
        <v>15571.87</v>
      </c>
      <c r="AA186" s="11">
        <v>15571.87</v>
      </c>
      <c r="AB186" s="11">
        <v>15571.87</v>
      </c>
      <c r="AC186" s="11">
        <v>15571.87</v>
      </c>
      <c r="AD186" s="11">
        <v>15571.87</v>
      </c>
      <c r="AE186" s="2" t="s">
        <v>1160</v>
      </c>
      <c r="AF186" s="2" t="s">
        <v>1373</v>
      </c>
      <c r="AG186" s="2" t="s">
        <v>1374</v>
      </c>
      <c r="AH186" s="2" t="s">
        <v>60</v>
      </c>
      <c r="AI186" s="2" t="s">
        <v>61</v>
      </c>
      <c r="AJ186" s="2" t="s">
        <v>62</v>
      </c>
      <c r="AK186" s="2" t="s">
        <v>62</v>
      </c>
    </row>
    <row r="187" spans="1:37" s="2" customFormat="1" ht="75">
      <c r="A187" s="2">
        <v>2021</v>
      </c>
      <c r="B187" s="2">
        <v>4</v>
      </c>
      <c r="C187" s="2" t="s">
        <v>1375</v>
      </c>
      <c r="D187" s="2" t="s">
        <v>44</v>
      </c>
      <c r="E187" s="11">
        <v>60011.69</v>
      </c>
      <c r="F187" s="2" t="s">
        <v>1376</v>
      </c>
      <c r="G187" s="2" t="s">
        <v>1377</v>
      </c>
      <c r="H187" s="2">
        <v>11</v>
      </c>
      <c r="I187" s="2" t="s">
        <v>47</v>
      </c>
      <c r="J187" s="2">
        <v>20</v>
      </c>
      <c r="K187" s="2" t="s">
        <v>48</v>
      </c>
      <c r="L187" s="2" t="s">
        <v>49</v>
      </c>
      <c r="M187" s="2" t="s">
        <v>783</v>
      </c>
      <c r="N187" s="2" t="s">
        <v>51</v>
      </c>
      <c r="O187" s="2" t="s">
        <v>1063</v>
      </c>
      <c r="P187" s="2" t="s">
        <v>1378</v>
      </c>
      <c r="Q187" s="2" t="s">
        <v>54</v>
      </c>
      <c r="R187" s="2">
        <v>3</v>
      </c>
      <c r="S187" s="2">
        <v>2</v>
      </c>
      <c r="T187" s="2">
        <v>0</v>
      </c>
      <c r="U187" s="2" t="s">
        <v>1379</v>
      </c>
      <c r="V187" s="2">
        <v>1</v>
      </c>
      <c r="W187" s="2" t="s">
        <v>1380</v>
      </c>
      <c r="X187" s="12">
        <v>44256</v>
      </c>
      <c r="Y187" s="12">
        <v>44561</v>
      </c>
      <c r="Z187" s="11">
        <v>63369.38</v>
      </c>
      <c r="AA187" s="11">
        <v>63369.38</v>
      </c>
      <c r="AB187" s="11">
        <v>63369.38</v>
      </c>
      <c r="AC187" s="11">
        <v>63369.38</v>
      </c>
      <c r="AD187" s="11">
        <v>63369.38</v>
      </c>
      <c r="AE187" s="2" t="s">
        <v>1160</v>
      </c>
      <c r="AF187" s="2" t="s">
        <v>1381</v>
      </c>
      <c r="AG187" s="2" t="s">
        <v>1382</v>
      </c>
      <c r="AH187" s="2" t="s">
        <v>81</v>
      </c>
      <c r="AI187" s="2" t="s">
        <v>61</v>
      </c>
      <c r="AJ187" s="2" t="s">
        <v>62</v>
      </c>
      <c r="AK187" s="2" t="s">
        <v>62</v>
      </c>
    </row>
    <row r="188" spans="1:37" s="2" customFormat="1" ht="90">
      <c r="A188" s="2">
        <v>2021</v>
      </c>
      <c r="B188" s="2">
        <v>4</v>
      </c>
      <c r="C188" s="2" t="s">
        <v>1383</v>
      </c>
      <c r="D188" s="2" t="s">
        <v>44</v>
      </c>
      <c r="E188" s="11">
        <v>47821.82</v>
      </c>
      <c r="F188" s="2" t="s">
        <v>1384</v>
      </c>
      <c r="G188" s="2" t="s">
        <v>1385</v>
      </c>
      <c r="H188" s="2">
        <v>11</v>
      </c>
      <c r="I188" s="2" t="s">
        <v>47</v>
      </c>
      <c r="J188" s="2">
        <v>20</v>
      </c>
      <c r="K188" s="2" t="s">
        <v>48</v>
      </c>
      <c r="L188" s="2" t="s">
        <v>49</v>
      </c>
      <c r="M188" s="2" t="s">
        <v>783</v>
      </c>
      <c r="N188" s="2" t="s">
        <v>51</v>
      </c>
      <c r="O188" s="2" t="s">
        <v>1063</v>
      </c>
      <c r="P188" s="2" t="s">
        <v>1386</v>
      </c>
      <c r="Q188" s="2" t="s">
        <v>54</v>
      </c>
      <c r="R188" s="2">
        <v>3</v>
      </c>
      <c r="S188" s="2">
        <v>2</v>
      </c>
      <c r="T188" s="2">
        <v>0</v>
      </c>
      <c r="U188" s="2" t="s">
        <v>1387</v>
      </c>
      <c r="V188" s="2">
        <v>1</v>
      </c>
      <c r="W188" s="2" t="s">
        <v>1388</v>
      </c>
      <c r="X188" s="12">
        <v>44256</v>
      </c>
      <c r="Y188" s="12">
        <v>44561</v>
      </c>
      <c r="Z188" s="11">
        <v>42233.38</v>
      </c>
      <c r="AA188" s="11">
        <v>42233.38</v>
      </c>
      <c r="AB188" s="11">
        <v>42233.38</v>
      </c>
      <c r="AC188" s="11">
        <v>42233.38</v>
      </c>
      <c r="AD188" s="11">
        <v>42233.38</v>
      </c>
      <c r="AE188" s="2" t="s">
        <v>1160</v>
      </c>
      <c r="AF188" s="2" t="s">
        <v>1389</v>
      </c>
      <c r="AG188" s="2" t="s">
        <v>1390</v>
      </c>
      <c r="AH188" s="2" t="s">
        <v>60</v>
      </c>
      <c r="AI188" s="2" t="s">
        <v>61</v>
      </c>
      <c r="AJ188" s="2" t="s">
        <v>62</v>
      </c>
      <c r="AK188" s="2" t="s">
        <v>62</v>
      </c>
    </row>
    <row r="189" spans="1:37" s="2" customFormat="1" ht="90">
      <c r="A189" s="2">
        <v>2021</v>
      </c>
      <c r="B189" s="2">
        <v>4</v>
      </c>
      <c r="C189" s="2" t="s">
        <v>1391</v>
      </c>
      <c r="D189" s="2" t="s">
        <v>44</v>
      </c>
      <c r="E189" s="11">
        <v>113351.97</v>
      </c>
      <c r="F189" s="2" t="s">
        <v>1392</v>
      </c>
      <c r="G189" s="2" t="s">
        <v>1393</v>
      </c>
      <c r="H189" s="2">
        <v>11</v>
      </c>
      <c r="I189" s="2" t="s">
        <v>47</v>
      </c>
      <c r="J189" s="2">
        <v>20</v>
      </c>
      <c r="K189" s="2" t="s">
        <v>48</v>
      </c>
      <c r="L189" s="2" t="s">
        <v>49</v>
      </c>
      <c r="M189" s="2" t="s">
        <v>1062</v>
      </c>
      <c r="N189" s="2" t="s">
        <v>51</v>
      </c>
      <c r="O189" s="2" t="s">
        <v>52</v>
      </c>
      <c r="P189" s="2" t="s">
        <v>1394</v>
      </c>
      <c r="Q189" s="2" t="s">
        <v>54</v>
      </c>
      <c r="R189" s="2">
        <v>490</v>
      </c>
      <c r="S189" s="2">
        <v>326</v>
      </c>
      <c r="T189" s="2">
        <v>0</v>
      </c>
      <c r="U189" s="2" t="s">
        <v>1395</v>
      </c>
      <c r="V189" s="2">
        <v>1</v>
      </c>
      <c r="W189" s="2" t="s">
        <v>1396</v>
      </c>
      <c r="X189" s="12">
        <v>44396</v>
      </c>
      <c r="Y189" s="12">
        <v>44458</v>
      </c>
      <c r="Z189" s="11">
        <v>113351.97</v>
      </c>
      <c r="AA189" s="11">
        <v>113351.97</v>
      </c>
      <c r="AB189" s="11">
        <v>113351.97</v>
      </c>
      <c r="AC189" s="11">
        <v>113351.97</v>
      </c>
      <c r="AD189" s="11">
        <v>113351.97</v>
      </c>
      <c r="AE189" s="2" t="s">
        <v>1169</v>
      </c>
      <c r="AF189" s="2" t="s">
        <v>1397</v>
      </c>
      <c r="AG189" s="2" t="s">
        <v>1398</v>
      </c>
      <c r="AH189" s="2" t="s">
        <v>81</v>
      </c>
      <c r="AI189" s="2" t="s">
        <v>61</v>
      </c>
      <c r="AJ189" s="2" t="s">
        <v>62</v>
      </c>
      <c r="AK189" s="2" t="s">
        <v>62</v>
      </c>
    </row>
    <row r="190" spans="1:37" s="2" customFormat="1" ht="90">
      <c r="A190" s="2">
        <v>2021</v>
      </c>
      <c r="B190" s="2">
        <v>4</v>
      </c>
      <c r="C190" s="2" t="s">
        <v>1399</v>
      </c>
      <c r="D190" s="2" t="s">
        <v>44</v>
      </c>
      <c r="E190" s="11">
        <v>122894.25</v>
      </c>
      <c r="F190" s="2" t="s">
        <v>1400</v>
      </c>
      <c r="G190" s="2" t="s">
        <v>1401</v>
      </c>
      <c r="H190" s="2">
        <v>11</v>
      </c>
      <c r="I190" s="2" t="s">
        <v>47</v>
      </c>
      <c r="J190" s="2">
        <v>20</v>
      </c>
      <c r="K190" s="2" t="s">
        <v>48</v>
      </c>
      <c r="L190" s="2" t="s">
        <v>49</v>
      </c>
      <c r="M190" s="2" t="s">
        <v>783</v>
      </c>
      <c r="N190" s="2" t="s">
        <v>51</v>
      </c>
      <c r="O190" s="2" t="s">
        <v>52</v>
      </c>
      <c r="P190" s="2" t="s">
        <v>1402</v>
      </c>
      <c r="Q190" s="2" t="s">
        <v>54</v>
      </c>
      <c r="R190" s="2">
        <v>5</v>
      </c>
      <c r="S190" s="2">
        <v>5</v>
      </c>
      <c r="T190" s="2">
        <v>0</v>
      </c>
      <c r="U190" s="2" t="s">
        <v>1403</v>
      </c>
      <c r="V190" s="2">
        <v>1</v>
      </c>
      <c r="W190" s="2" t="s">
        <v>1404</v>
      </c>
      <c r="X190" s="12">
        <v>44256</v>
      </c>
      <c r="Y190" s="12">
        <v>44561</v>
      </c>
      <c r="Z190" s="11">
        <v>122891.07</v>
      </c>
      <c r="AA190" s="11">
        <v>122891.07</v>
      </c>
      <c r="AB190" s="11">
        <v>122891.07</v>
      </c>
      <c r="AC190" s="11">
        <v>122891.07</v>
      </c>
      <c r="AD190" s="11">
        <v>122891.07</v>
      </c>
      <c r="AE190" s="2" t="s">
        <v>1405</v>
      </c>
      <c r="AF190" s="2" t="s">
        <v>1406</v>
      </c>
      <c r="AG190" s="2" t="s">
        <v>1407</v>
      </c>
      <c r="AH190" s="2" t="s">
        <v>60</v>
      </c>
      <c r="AI190" s="2" t="s">
        <v>61</v>
      </c>
      <c r="AJ190" s="2" t="s">
        <v>62</v>
      </c>
      <c r="AK190" s="2" t="s">
        <v>62</v>
      </c>
    </row>
    <row r="191" spans="1:37" s="2" customFormat="1" ht="75">
      <c r="A191" s="2">
        <v>2021</v>
      </c>
      <c r="B191" s="2">
        <v>4</v>
      </c>
      <c r="C191" s="2" t="s">
        <v>1408</v>
      </c>
      <c r="D191" s="2" t="s">
        <v>44</v>
      </c>
      <c r="E191" s="11">
        <v>71348.41</v>
      </c>
      <c r="F191" s="2" t="s">
        <v>1409</v>
      </c>
      <c r="G191" s="2" t="s">
        <v>1410</v>
      </c>
      <c r="H191" s="2">
        <v>11</v>
      </c>
      <c r="I191" s="2" t="s">
        <v>47</v>
      </c>
      <c r="J191" s="2">
        <v>20</v>
      </c>
      <c r="K191" s="2" t="s">
        <v>48</v>
      </c>
      <c r="L191" s="2" t="s">
        <v>49</v>
      </c>
      <c r="M191" s="2" t="s">
        <v>783</v>
      </c>
      <c r="N191" s="2" t="s">
        <v>51</v>
      </c>
      <c r="O191" s="2" t="s">
        <v>52</v>
      </c>
      <c r="P191" s="2" t="s">
        <v>1411</v>
      </c>
      <c r="Q191" s="2" t="s">
        <v>54</v>
      </c>
      <c r="R191" s="2">
        <v>8</v>
      </c>
      <c r="S191" s="2">
        <v>7</v>
      </c>
      <c r="T191" s="2">
        <v>0</v>
      </c>
      <c r="U191" s="2" t="s">
        <v>1412</v>
      </c>
      <c r="V191" s="2">
        <v>1</v>
      </c>
      <c r="W191" s="2" t="s">
        <v>1413</v>
      </c>
      <c r="X191" s="12">
        <v>44256</v>
      </c>
      <c r="Y191" s="12">
        <v>44561</v>
      </c>
      <c r="Z191" s="11">
        <v>66008.96</v>
      </c>
      <c r="AA191" s="11">
        <v>66008.96</v>
      </c>
      <c r="AB191" s="11">
        <v>66008.96</v>
      </c>
      <c r="AC191" s="11">
        <v>66008.96</v>
      </c>
      <c r="AD191" s="11">
        <v>66008.96</v>
      </c>
      <c r="AE191" s="2" t="s">
        <v>1414</v>
      </c>
      <c r="AF191" s="2" t="s">
        <v>1415</v>
      </c>
      <c r="AG191" s="2" t="s">
        <v>1416</v>
      </c>
      <c r="AH191" s="2" t="s">
        <v>60</v>
      </c>
      <c r="AI191" s="2" t="s">
        <v>61</v>
      </c>
      <c r="AJ191" s="2" t="s">
        <v>62</v>
      </c>
      <c r="AK191" s="2" t="s">
        <v>62</v>
      </c>
    </row>
    <row r="192" spans="1:37" s="2" customFormat="1" ht="75">
      <c r="A192" s="2">
        <v>2021</v>
      </c>
      <c r="B192" s="2">
        <v>4</v>
      </c>
      <c r="C192" s="2" t="s">
        <v>1417</v>
      </c>
      <c r="D192" s="2" t="s">
        <v>44</v>
      </c>
      <c r="E192" s="11">
        <v>30041.44</v>
      </c>
      <c r="F192" s="2" t="s">
        <v>1418</v>
      </c>
      <c r="G192" s="2" t="s">
        <v>1419</v>
      </c>
      <c r="H192" s="2">
        <v>11</v>
      </c>
      <c r="I192" s="2" t="s">
        <v>47</v>
      </c>
      <c r="J192" s="2">
        <v>20</v>
      </c>
      <c r="K192" s="2" t="s">
        <v>48</v>
      </c>
      <c r="L192" s="2" t="s">
        <v>49</v>
      </c>
      <c r="M192" s="2" t="s">
        <v>783</v>
      </c>
      <c r="N192" s="2" t="s">
        <v>51</v>
      </c>
      <c r="O192" s="2" t="s">
        <v>52</v>
      </c>
      <c r="P192" s="2" t="s">
        <v>1420</v>
      </c>
      <c r="Q192" s="2" t="s">
        <v>54</v>
      </c>
      <c r="R192" s="2">
        <v>3</v>
      </c>
      <c r="S192" s="2">
        <v>2</v>
      </c>
      <c r="T192" s="2">
        <v>0</v>
      </c>
      <c r="U192" s="2" t="s">
        <v>1421</v>
      </c>
      <c r="V192" s="2">
        <v>1</v>
      </c>
      <c r="W192" s="2" t="s">
        <v>1422</v>
      </c>
      <c r="X192" s="12">
        <v>44256</v>
      </c>
      <c r="Y192" s="12">
        <v>44561</v>
      </c>
      <c r="Z192" s="11">
        <v>30166.75</v>
      </c>
      <c r="AA192" s="11">
        <v>30166.75</v>
      </c>
      <c r="AB192" s="11">
        <v>30166.75</v>
      </c>
      <c r="AC192" s="11">
        <v>30166.75</v>
      </c>
      <c r="AD192" s="11">
        <v>30166.75</v>
      </c>
      <c r="AE192" s="2" t="s">
        <v>1414</v>
      </c>
      <c r="AF192" s="2" t="s">
        <v>1423</v>
      </c>
      <c r="AG192" s="2" t="s">
        <v>1424</v>
      </c>
      <c r="AH192" s="2" t="s">
        <v>60</v>
      </c>
      <c r="AI192" s="2" t="s">
        <v>61</v>
      </c>
      <c r="AJ192" s="2" t="s">
        <v>62</v>
      </c>
      <c r="AK192" s="2" t="s">
        <v>62</v>
      </c>
    </row>
    <row r="193" spans="1:37" s="2" customFormat="1" ht="90">
      <c r="A193" s="2">
        <v>2021</v>
      </c>
      <c r="B193" s="2">
        <v>4</v>
      </c>
      <c r="C193" s="2" t="s">
        <v>1425</v>
      </c>
      <c r="D193" s="2" t="s">
        <v>44</v>
      </c>
      <c r="E193" s="11">
        <v>93879.49</v>
      </c>
      <c r="F193" s="2" t="s">
        <v>1426</v>
      </c>
      <c r="G193" s="2" t="s">
        <v>1427</v>
      </c>
      <c r="H193" s="2">
        <v>11</v>
      </c>
      <c r="I193" s="2" t="s">
        <v>47</v>
      </c>
      <c r="J193" s="2">
        <v>20</v>
      </c>
      <c r="K193" s="2" t="s">
        <v>48</v>
      </c>
      <c r="L193" s="2" t="s">
        <v>49</v>
      </c>
      <c r="M193" s="2" t="s">
        <v>783</v>
      </c>
      <c r="N193" s="2" t="s">
        <v>51</v>
      </c>
      <c r="O193" s="2" t="s">
        <v>52</v>
      </c>
      <c r="P193" s="2" t="s">
        <v>1428</v>
      </c>
      <c r="Q193" s="2" t="s">
        <v>54</v>
      </c>
      <c r="R193" s="2">
        <v>5</v>
      </c>
      <c r="S193" s="2">
        <v>5</v>
      </c>
      <c r="T193" s="2">
        <v>0</v>
      </c>
      <c r="U193" s="2" t="s">
        <v>1429</v>
      </c>
      <c r="V193" s="2">
        <v>1</v>
      </c>
      <c r="W193" s="2" t="s">
        <v>1430</v>
      </c>
      <c r="X193" s="12">
        <v>44256</v>
      </c>
      <c r="Y193" s="12">
        <v>44561</v>
      </c>
      <c r="Z193" s="11">
        <v>93699.47</v>
      </c>
      <c r="AA193" s="11">
        <v>93699.47</v>
      </c>
      <c r="AB193" s="11">
        <v>93699.47</v>
      </c>
      <c r="AC193" s="11">
        <v>93699.47</v>
      </c>
      <c r="AD193" s="11">
        <v>93699.47</v>
      </c>
      <c r="AE193" s="2" t="s">
        <v>1414</v>
      </c>
      <c r="AF193" s="2" t="s">
        <v>1431</v>
      </c>
      <c r="AG193" s="2" t="s">
        <v>1432</v>
      </c>
      <c r="AH193" s="2" t="s">
        <v>60</v>
      </c>
      <c r="AI193" s="2" t="s">
        <v>61</v>
      </c>
      <c r="AJ193" s="2" t="s">
        <v>62</v>
      </c>
      <c r="AK193" s="2" t="s">
        <v>62</v>
      </c>
    </row>
    <row r="194" spans="1:37" s="2" customFormat="1" ht="90">
      <c r="A194" s="2">
        <v>2021</v>
      </c>
      <c r="B194" s="2">
        <v>4</v>
      </c>
      <c r="C194" s="2" t="s">
        <v>1433</v>
      </c>
      <c r="D194" s="2" t="s">
        <v>44</v>
      </c>
      <c r="E194" s="11">
        <v>119226.95</v>
      </c>
      <c r="F194" s="2" t="s">
        <v>1434</v>
      </c>
      <c r="G194" s="2" t="s">
        <v>1435</v>
      </c>
      <c r="H194" s="2">
        <v>11</v>
      </c>
      <c r="I194" s="2" t="s">
        <v>47</v>
      </c>
      <c r="J194" s="2">
        <v>20</v>
      </c>
      <c r="K194" s="2" t="s">
        <v>48</v>
      </c>
      <c r="L194" s="2" t="s">
        <v>49</v>
      </c>
      <c r="M194" s="2" t="s">
        <v>783</v>
      </c>
      <c r="N194" s="2" t="s">
        <v>51</v>
      </c>
      <c r="O194" s="2" t="s">
        <v>52</v>
      </c>
      <c r="P194" s="2" t="s">
        <v>1436</v>
      </c>
      <c r="Q194" s="2" t="s">
        <v>54</v>
      </c>
      <c r="R194" s="2">
        <v>8</v>
      </c>
      <c r="S194" s="2">
        <v>7</v>
      </c>
      <c r="T194" s="2">
        <v>0</v>
      </c>
      <c r="U194" s="2" t="s">
        <v>1437</v>
      </c>
      <c r="V194" s="2">
        <v>1</v>
      </c>
      <c r="W194" s="2" t="s">
        <v>1438</v>
      </c>
      <c r="X194" s="12">
        <v>44256</v>
      </c>
      <c r="Y194" s="12">
        <v>44561</v>
      </c>
      <c r="Z194" s="11">
        <v>116220.6</v>
      </c>
      <c r="AA194" s="11">
        <v>116220.6</v>
      </c>
      <c r="AB194" s="11">
        <v>116220.6</v>
      </c>
      <c r="AC194" s="11">
        <v>116220.6</v>
      </c>
      <c r="AD194" s="11">
        <v>116220.6</v>
      </c>
      <c r="AE194" s="2" t="s">
        <v>1414</v>
      </c>
      <c r="AF194" s="2" t="s">
        <v>1439</v>
      </c>
      <c r="AG194" s="2" t="s">
        <v>1440</v>
      </c>
      <c r="AH194" s="2" t="s">
        <v>60</v>
      </c>
      <c r="AI194" s="2" t="s">
        <v>61</v>
      </c>
      <c r="AJ194" s="2" t="s">
        <v>62</v>
      </c>
      <c r="AK194" s="2" t="s">
        <v>62</v>
      </c>
    </row>
    <row r="195" spans="1:37" s="2" customFormat="1" ht="75">
      <c r="A195" s="2">
        <v>2021</v>
      </c>
      <c r="B195" s="2">
        <v>4</v>
      </c>
      <c r="C195" s="2" t="s">
        <v>1441</v>
      </c>
      <c r="D195" s="2" t="s">
        <v>44</v>
      </c>
      <c r="E195" s="11">
        <v>60082.87</v>
      </c>
      <c r="F195" s="2" t="s">
        <v>1442</v>
      </c>
      <c r="G195" s="2" t="s">
        <v>1443</v>
      </c>
      <c r="H195" s="2">
        <v>11</v>
      </c>
      <c r="I195" s="2" t="s">
        <v>47</v>
      </c>
      <c r="J195" s="2">
        <v>20</v>
      </c>
      <c r="K195" s="2" t="s">
        <v>48</v>
      </c>
      <c r="L195" s="2" t="s">
        <v>49</v>
      </c>
      <c r="M195" s="2" t="s">
        <v>783</v>
      </c>
      <c r="N195" s="2" t="s">
        <v>51</v>
      </c>
      <c r="O195" s="2" t="s">
        <v>52</v>
      </c>
      <c r="P195" s="2" t="s">
        <v>1444</v>
      </c>
      <c r="Q195" s="2" t="s">
        <v>54</v>
      </c>
      <c r="R195" s="2">
        <v>5</v>
      </c>
      <c r="S195" s="2">
        <v>5</v>
      </c>
      <c r="T195" s="2">
        <v>0</v>
      </c>
      <c r="U195" s="2" t="s">
        <v>1445</v>
      </c>
      <c r="V195" s="2">
        <v>1</v>
      </c>
      <c r="W195" s="2" t="s">
        <v>1446</v>
      </c>
      <c r="X195" s="12">
        <v>44256</v>
      </c>
      <c r="Y195" s="12">
        <v>44561</v>
      </c>
      <c r="Z195" s="11">
        <v>63568.87</v>
      </c>
      <c r="AA195" s="11">
        <v>63568.87</v>
      </c>
      <c r="AB195" s="11">
        <v>63568.87</v>
      </c>
      <c r="AC195" s="11">
        <v>63568.87</v>
      </c>
      <c r="AD195" s="11">
        <v>63568.87</v>
      </c>
      <c r="AE195" s="2" t="s">
        <v>1414</v>
      </c>
      <c r="AF195" s="2" t="s">
        <v>1447</v>
      </c>
      <c r="AG195" s="2" t="s">
        <v>1448</v>
      </c>
      <c r="AH195" s="2" t="s">
        <v>60</v>
      </c>
      <c r="AI195" s="2" t="s">
        <v>61</v>
      </c>
      <c r="AJ195" s="2" t="s">
        <v>62</v>
      </c>
      <c r="AK195" s="2" t="s">
        <v>62</v>
      </c>
    </row>
    <row r="196" spans="1:37" s="2" customFormat="1" ht="90">
      <c r="A196" s="2">
        <v>2021</v>
      </c>
      <c r="B196" s="2">
        <v>4</v>
      </c>
      <c r="C196" s="2" t="s">
        <v>1449</v>
      </c>
      <c r="D196" s="2" t="s">
        <v>44</v>
      </c>
      <c r="E196" s="11">
        <v>225214.51</v>
      </c>
      <c r="F196" s="2" t="s">
        <v>1450</v>
      </c>
      <c r="G196" s="2" t="s">
        <v>1451</v>
      </c>
      <c r="H196" s="2">
        <v>11</v>
      </c>
      <c r="I196" s="2" t="s">
        <v>47</v>
      </c>
      <c r="J196" s="2">
        <v>20</v>
      </c>
      <c r="K196" s="2" t="s">
        <v>48</v>
      </c>
      <c r="L196" s="2" t="s">
        <v>49</v>
      </c>
      <c r="M196" s="2" t="s">
        <v>783</v>
      </c>
      <c r="N196" s="2" t="s">
        <v>51</v>
      </c>
      <c r="O196" s="2" t="s">
        <v>52</v>
      </c>
      <c r="P196" s="2" t="s">
        <v>1452</v>
      </c>
      <c r="Q196" s="2" t="s">
        <v>54</v>
      </c>
      <c r="R196" s="2">
        <v>14</v>
      </c>
      <c r="S196" s="2">
        <v>10</v>
      </c>
      <c r="T196" s="2">
        <v>0</v>
      </c>
      <c r="U196" s="2" t="s">
        <v>804</v>
      </c>
      <c r="V196" s="2">
        <v>1</v>
      </c>
      <c r="W196" s="2" t="s">
        <v>1453</v>
      </c>
      <c r="X196" s="12">
        <v>44316</v>
      </c>
      <c r="Y196" s="12">
        <v>44499</v>
      </c>
      <c r="Z196" s="11">
        <v>221015.61</v>
      </c>
      <c r="AA196" s="11">
        <v>221015.61</v>
      </c>
      <c r="AB196" s="11">
        <v>221015.61</v>
      </c>
      <c r="AC196" s="11">
        <v>221015.61</v>
      </c>
      <c r="AD196" s="11">
        <v>221015.61</v>
      </c>
      <c r="AE196" s="2" t="s">
        <v>1069</v>
      </c>
      <c r="AF196" s="2" t="s">
        <v>806</v>
      </c>
      <c r="AG196" s="2" t="s">
        <v>1454</v>
      </c>
      <c r="AH196" s="2" t="s">
        <v>60</v>
      </c>
      <c r="AI196" s="2" t="s">
        <v>61</v>
      </c>
      <c r="AJ196" s="2" t="s">
        <v>62</v>
      </c>
      <c r="AK196" s="2" t="s">
        <v>62</v>
      </c>
    </row>
    <row r="197" spans="1:37" s="2" customFormat="1" ht="90">
      <c r="A197" s="2">
        <v>2021</v>
      </c>
      <c r="B197" s="2">
        <v>4</v>
      </c>
      <c r="C197" s="2" t="s">
        <v>1455</v>
      </c>
      <c r="D197" s="2" t="s">
        <v>44</v>
      </c>
      <c r="E197" s="11">
        <v>253168.92</v>
      </c>
      <c r="F197" s="2" t="s">
        <v>1268</v>
      </c>
      <c r="G197" s="2" t="s">
        <v>1456</v>
      </c>
      <c r="H197" s="2">
        <v>11</v>
      </c>
      <c r="I197" s="2" t="s">
        <v>47</v>
      </c>
      <c r="J197" s="2">
        <v>20</v>
      </c>
      <c r="K197" s="2" t="s">
        <v>48</v>
      </c>
      <c r="L197" s="2" t="s">
        <v>49</v>
      </c>
      <c r="M197" s="2" t="s">
        <v>783</v>
      </c>
      <c r="N197" s="2" t="s">
        <v>51</v>
      </c>
      <c r="O197" s="2" t="s">
        <v>52</v>
      </c>
      <c r="P197" s="2" t="s">
        <v>1457</v>
      </c>
      <c r="Q197" s="2" t="s">
        <v>54</v>
      </c>
      <c r="R197" s="2">
        <v>14</v>
      </c>
      <c r="S197" s="2">
        <v>10</v>
      </c>
      <c r="T197" s="2">
        <v>0</v>
      </c>
      <c r="U197" s="2" t="s">
        <v>1005</v>
      </c>
      <c r="V197" s="2">
        <v>1</v>
      </c>
      <c r="W197" s="2" t="s">
        <v>1458</v>
      </c>
      <c r="X197" s="12">
        <v>44316</v>
      </c>
      <c r="Y197" s="12">
        <v>44499</v>
      </c>
      <c r="Z197" s="11">
        <v>191807.31</v>
      </c>
      <c r="AA197" s="11">
        <v>191807.31</v>
      </c>
      <c r="AB197" s="11">
        <v>191807.31</v>
      </c>
      <c r="AC197" s="11">
        <v>191807.31</v>
      </c>
      <c r="AD197" s="11">
        <v>191807.31</v>
      </c>
      <c r="AE197" s="2" t="s">
        <v>1272</v>
      </c>
      <c r="AF197" s="2" t="s">
        <v>1273</v>
      </c>
      <c r="AG197" s="2" t="s">
        <v>1459</v>
      </c>
      <c r="AH197" s="2" t="s">
        <v>60</v>
      </c>
      <c r="AI197" s="2" t="s">
        <v>61</v>
      </c>
      <c r="AJ197" s="2" t="s">
        <v>1460</v>
      </c>
      <c r="AK197" s="2" t="s">
        <v>62</v>
      </c>
    </row>
    <row r="198" spans="1:37" s="2" customFormat="1" ht="105">
      <c r="A198" s="2">
        <v>2021</v>
      </c>
      <c r="B198" s="2">
        <v>4</v>
      </c>
      <c r="C198" s="2" t="s">
        <v>1461</v>
      </c>
      <c r="D198" s="2" t="s">
        <v>44</v>
      </c>
      <c r="E198" s="11">
        <v>2154296.92</v>
      </c>
      <c r="F198" s="2" t="s">
        <v>1462</v>
      </c>
      <c r="G198" s="2" t="s">
        <v>1463</v>
      </c>
      <c r="H198" s="2">
        <v>11</v>
      </c>
      <c r="I198" s="2" t="s">
        <v>47</v>
      </c>
      <c r="J198" s="2">
        <v>20</v>
      </c>
      <c r="K198" s="2" t="s">
        <v>48</v>
      </c>
      <c r="L198" s="2" t="s">
        <v>49</v>
      </c>
      <c r="M198" s="2" t="s">
        <v>193</v>
      </c>
      <c r="N198" s="2" t="s">
        <v>51</v>
      </c>
      <c r="O198" s="2" t="s">
        <v>52</v>
      </c>
      <c r="P198" s="2" t="s">
        <v>1464</v>
      </c>
      <c r="Q198" s="2" t="s">
        <v>54</v>
      </c>
      <c r="R198" s="2">
        <v>685</v>
      </c>
      <c r="S198" s="2">
        <v>690</v>
      </c>
      <c r="T198" s="2">
        <v>0</v>
      </c>
      <c r="U198" s="2" t="s">
        <v>1465</v>
      </c>
      <c r="V198" s="2">
        <v>1</v>
      </c>
      <c r="W198" s="2" t="s">
        <v>1466</v>
      </c>
      <c r="X198" s="12">
        <v>44362</v>
      </c>
      <c r="Y198" s="12">
        <v>44499</v>
      </c>
      <c r="Z198" s="11">
        <v>2002072.86</v>
      </c>
      <c r="AA198" s="11">
        <v>2002072.86</v>
      </c>
      <c r="AB198" s="11">
        <v>2002072.86</v>
      </c>
      <c r="AC198" s="11">
        <v>2002072.86</v>
      </c>
      <c r="AD198" s="11">
        <v>2002072.86</v>
      </c>
      <c r="AE198" s="2" t="s">
        <v>1467</v>
      </c>
      <c r="AF198" s="2" t="s">
        <v>1468</v>
      </c>
      <c r="AG198" s="2" t="s">
        <v>1469</v>
      </c>
      <c r="AH198" s="2" t="s">
        <v>60</v>
      </c>
      <c r="AI198" s="2" t="s">
        <v>61</v>
      </c>
      <c r="AJ198" s="2" t="s">
        <v>62</v>
      </c>
      <c r="AK198" s="2" t="s">
        <v>62</v>
      </c>
    </row>
    <row r="199" spans="1:37" s="2" customFormat="1" ht="105">
      <c r="A199" s="2">
        <v>2021</v>
      </c>
      <c r="B199" s="2">
        <v>4</v>
      </c>
      <c r="C199" s="2" t="s">
        <v>1470</v>
      </c>
      <c r="D199" s="2" t="s">
        <v>44</v>
      </c>
      <c r="E199" s="11">
        <v>2061232</v>
      </c>
      <c r="F199" s="2" t="s">
        <v>1471</v>
      </c>
      <c r="G199" s="2" t="s">
        <v>1472</v>
      </c>
      <c r="H199" s="2">
        <v>11</v>
      </c>
      <c r="I199" s="2" t="s">
        <v>47</v>
      </c>
      <c r="J199" s="2">
        <v>20</v>
      </c>
      <c r="K199" s="2" t="s">
        <v>48</v>
      </c>
      <c r="L199" s="2" t="s">
        <v>49</v>
      </c>
      <c r="M199" s="2" t="s">
        <v>193</v>
      </c>
      <c r="N199" s="2" t="s">
        <v>51</v>
      </c>
      <c r="O199" s="2" t="s">
        <v>52</v>
      </c>
      <c r="P199" s="2" t="s">
        <v>1473</v>
      </c>
      <c r="Q199" s="2" t="s">
        <v>54</v>
      </c>
      <c r="R199" s="2">
        <v>737</v>
      </c>
      <c r="S199" s="2">
        <v>726</v>
      </c>
      <c r="T199" s="2">
        <v>0</v>
      </c>
      <c r="U199" s="2" t="s">
        <v>1474</v>
      </c>
      <c r="V199" s="2">
        <v>1</v>
      </c>
      <c r="W199" s="2" t="s">
        <v>1475</v>
      </c>
      <c r="X199" s="12">
        <v>44362</v>
      </c>
      <c r="Y199" s="12">
        <v>44515</v>
      </c>
      <c r="Z199" s="11">
        <v>2061230</v>
      </c>
      <c r="AA199" s="11">
        <v>2061230</v>
      </c>
      <c r="AB199" s="11">
        <v>2061230</v>
      </c>
      <c r="AC199" s="11">
        <v>2061230</v>
      </c>
      <c r="AD199" s="11">
        <v>2061230</v>
      </c>
      <c r="AE199" s="2" t="s">
        <v>1467</v>
      </c>
      <c r="AF199" s="2" t="s">
        <v>1476</v>
      </c>
      <c r="AG199" s="2" t="s">
        <v>1477</v>
      </c>
      <c r="AH199" s="2" t="s">
        <v>60</v>
      </c>
      <c r="AI199" s="2" t="s">
        <v>61</v>
      </c>
      <c r="AJ199" s="2" t="s">
        <v>62</v>
      </c>
      <c r="AK199" s="2" t="s">
        <v>62</v>
      </c>
    </row>
    <row r="200" spans="1:37" s="2" customFormat="1" ht="105">
      <c r="A200" s="2">
        <v>2021</v>
      </c>
      <c r="B200" s="2">
        <v>4</v>
      </c>
      <c r="C200" s="2" t="s">
        <v>1478</v>
      </c>
      <c r="D200" s="2" t="s">
        <v>44</v>
      </c>
      <c r="E200" s="11">
        <v>4760345.36</v>
      </c>
      <c r="F200" s="2" t="s">
        <v>1479</v>
      </c>
      <c r="G200" s="2" t="s">
        <v>1480</v>
      </c>
      <c r="H200" s="2">
        <v>11</v>
      </c>
      <c r="I200" s="2" t="s">
        <v>47</v>
      </c>
      <c r="J200" s="2">
        <v>20</v>
      </c>
      <c r="K200" s="2" t="s">
        <v>48</v>
      </c>
      <c r="L200" s="2" t="s">
        <v>49</v>
      </c>
      <c r="M200" s="2" t="s">
        <v>193</v>
      </c>
      <c r="N200" s="2" t="s">
        <v>51</v>
      </c>
      <c r="O200" s="2" t="s">
        <v>52</v>
      </c>
      <c r="P200" s="2" t="s">
        <v>1481</v>
      </c>
      <c r="Q200" s="2" t="s">
        <v>54</v>
      </c>
      <c r="R200" s="2">
        <v>320</v>
      </c>
      <c r="S200" s="2">
        <v>285</v>
      </c>
      <c r="T200" s="2">
        <v>0</v>
      </c>
      <c r="U200" s="2" t="s">
        <v>1482</v>
      </c>
      <c r="V200" s="2">
        <v>1</v>
      </c>
      <c r="W200" s="2" t="s">
        <v>1483</v>
      </c>
      <c r="X200" s="12">
        <v>44362</v>
      </c>
      <c r="Y200" s="12">
        <v>44515</v>
      </c>
      <c r="Z200" s="11">
        <v>3827076.03</v>
      </c>
      <c r="AA200" s="11">
        <v>3827076.03</v>
      </c>
      <c r="AB200" s="11">
        <v>3827076.03</v>
      </c>
      <c r="AC200" s="11">
        <v>3827076.03</v>
      </c>
      <c r="AD200" s="11">
        <v>3827076.03</v>
      </c>
      <c r="AE200" s="2" t="s">
        <v>1484</v>
      </c>
      <c r="AF200" s="2" t="s">
        <v>1485</v>
      </c>
      <c r="AG200" s="2" t="s">
        <v>1486</v>
      </c>
      <c r="AH200" s="2" t="s">
        <v>60</v>
      </c>
      <c r="AI200" s="2" t="s">
        <v>61</v>
      </c>
      <c r="AJ200" s="2" t="s">
        <v>62</v>
      </c>
      <c r="AK200" s="2" t="s">
        <v>62</v>
      </c>
    </row>
    <row r="201" spans="1:37" s="2" customFormat="1" ht="90">
      <c r="A201" s="2">
        <v>2021</v>
      </c>
      <c r="B201" s="2">
        <v>4</v>
      </c>
      <c r="C201" s="2" t="s">
        <v>1487</v>
      </c>
      <c r="D201" s="2" t="s">
        <v>44</v>
      </c>
      <c r="E201" s="11">
        <v>111872.27</v>
      </c>
      <c r="F201" s="2" t="s">
        <v>1488</v>
      </c>
      <c r="G201" s="2" t="s">
        <v>1489</v>
      </c>
      <c r="H201" s="2">
        <v>11</v>
      </c>
      <c r="I201" s="2" t="s">
        <v>47</v>
      </c>
      <c r="J201" s="2">
        <v>20</v>
      </c>
      <c r="K201" s="2" t="s">
        <v>48</v>
      </c>
      <c r="L201" s="2" t="s">
        <v>49</v>
      </c>
      <c r="M201" s="2" t="s">
        <v>1062</v>
      </c>
      <c r="N201" s="2" t="s">
        <v>51</v>
      </c>
      <c r="O201" s="2" t="s">
        <v>52</v>
      </c>
      <c r="P201" s="2" t="s">
        <v>1490</v>
      </c>
      <c r="Q201" s="2" t="s">
        <v>54</v>
      </c>
      <c r="R201" s="2">
        <v>543</v>
      </c>
      <c r="S201" s="2">
        <v>362</v>
      </c>
      <c r="T201" s="2">
        <v>0</v>
      </c>
      <c r="U201" s="2" t="s">
        <v>1491</v>
      </c>
      <c r="V201" s="2">
        <v>1</v>
      </c>
      <c r="W201" s="2" t="s">
        <v>1492</v>
      </c>
      <c r="X201" s="12">
        <v>44396</v>
      </c>
      <c r="Y201" s="12">
        <v>44458</v>
      </c>
      <c r="Z201" s="11">
        <v>111872.27</v>
      </c>
      <c r="AA201" s="11">
        <v>111872.27</v>
      </c>
      <c r="AB201" s="11">
        <v>111872.27</v>
      </c>
      <c r="AC201" s="11">
        <v>111872.27</v>
      </c>
      <c r="AD201" s="11">
        <v>111872.27</v>
      </c>
      <c r="AE201" s="2" t="s">
        <v>1169</v>
      </c>
      <c r="AF201" s="2" t="s">
        <v>1493</v>
      </c>
      <c r="AG201" s="2" t="s">
        <v>1494</v>
      </c>
      <c r="AH201" s="2" t="s">
        <v>81</v>
      </c>
      <c r="AI201" s="2" t="s">
        <v>61</v>
      </c>
      <c r="AJ201" s="2" t="s">
        <v>62</v>
      </c>
      <c r="AK201" s="2" t="s">
        <v>62</v>
      </c>
    </row>
    <row r="202" spans="1:37" s="2" customFormat="1" ht="90">
      <c r="A202" s="2">
        <v>2021</v>
      </c>
      <c r="B202" s="2">
        <v>4</v>
      </c>
      <c r="C202" s="2" t="s">
        <v>1495</v>
      </c>
      <c r="D202" s="2" t="s">
        <v>44</v>
      </c>
      <c r="E202" s="11">
        <v>156309.45</v>
      </c>
      <c r="F202" s="2" t="s">
        <v>1496</v>
      </c>
      <c r="G202" s="2" t="s">
        <v>1497</v>
      </c>
      <c r="H202" s="2">
        <v>11</v>
      </c>
      <c r="I202" s="2" t="s">
        <v>47</v>
      </c>
      <c r="J202" s="2">
        <v>20</v>
      </c>
      <c r="K202" s="2" t="s">
        <v>48</v>
      </c>
      <c r="L202" s="2" t="s">
        <v>49</v>
      </c>
      <c r="M202" s="2" t="s">
        <v>1062</v>
      </c>
      <c r="N202" s="2" t="s">
        <v>51</v>
      </c>
      <c r="O202" s="2" t="s">
        <v>52</v>
      </c>
      <c r="P202" s="2" t="s">
        <v>1498</v>
      </c>
      <c r="Q202" s="2" t="s">
        <v>54</v>
      </c>
      <c r="R202" s="2">
        <v>298</v>
      </c>
      <c r="S202" s="2">
        <v>298</v>
      </c>
      <c r="T202" s="2">
        <v>0</v>
      </c>
      <c r="U202" s="2" t="s">
        <v>1191</v>
      </c>
      <c r="V202" s="2">
        <v>1</v>
      </c>
      <c r="W202" s="2" t="s">
        <v>1499</v>
      </c>
      <c r="X202" s="12">
        <v>44396</v>
      </c>
      <c r="Y202" s="12">
        <v>44458</v>
      </c>
      <c r="Z202" s="11">
        <v>129338.2</v>
      </c>
      <c r="AA202" s="11">
        <v>129338.2</v>
      </c>
      <c r="AB202" s="11">
        <v>129338.2</v>
      </c>
      <c r="AC202" s="11">
        <v>129338.2</v>
      </c>
      <c r="AD202" s="11">
        <v>129338.2</v>
      </c>
      <c r="AE202" s="2" t="s">
        <v>1169</v>
      </c>
      <c r="AF202" s="2" t="s">
        <v>1194</v>
      </c>
      <c r="AG202" s="2" t="s">
        <v>1500</v>
      </c>
      <c r="AH202" s="2" t="s">
        <v>60</v>
      </c>
      <c r="AI202" s="2" t="s">
        <v>61</v>
      </c>
      <c r="AJ202" s="2" t="s">
        <v>62</v>
      </c>
      <c r="AK202" s="2" t="s">
        <v>62</v>
      </c>
    </row>
    <row r="203" spans="1:37" s="2" customFormat="1" ht="90">
      <c r="A203" s="2">
        <v>2021</v>
      </c>
      <c r="B203" s="2">
        <v>4</v>
      </c>
      <c r="C203" s="2" t="s">
        <v>1501</v>
      </c>
      <c r="D203" s="2" t="s">
        <v>44</v>
      </c>
      <c r="E203" s="11">
        <v>24474.34</v>
      </c>
      <c r="F203" s="2" t="s">
        <v>1502</v>
      </c>
      <c r="G203" s="2" t="s">
        <v>1503</v>
      </c>
      <c r="H203" s="2">
        <v>11</v>
      </c>
      <c r="I203" s="2" t="s">
        <v>47</v>
      </c>
      <c r="J203" s="2">
        <v>20</v>
      </c>
      <c r="K203" s="2" t="s">
        <v>48</v>
      </c>
      <c r="L203" s="2" t="s">
        <v>49</v>
      </c>
      <c r="M203" s="2" t="s">
        <v>1062</v>
      </c>
      <c r="N203" s="2" t="s">
        <v>51</v>
      </c>
      <c r="O203" s="2" t="s">
        <v>52</v>
      </c>
      <c r="P203" s="2" t="s">
        <v>1504</v>
      </c>
      <c r="Q203" s="2" t="s">
        <v>54</v>
      </c>
      <c r="R203" s="2">
        <v>1910</v>
      </c>
      <c r="S203" s="2">
        <v>1273</v>
      </c>
      <c r="T203" s="2">
        <v>0</v>
      </c>
      <c r="U203" s="2" t="s">
        <v>1184</v>
      </c>
      <c r="V203" s="2">
        <v>1</v>
      </c>
      <c r="W203" s="2" t="s">
        <v>1505</v>
      </c>
      <c r="X203" s="12">
        <v>44396</v>
      </c>
      <c r="Y203" s="12">
        <v>44458</v>
      </c>
      <c r="Z203" s="11">
        <v>24474.34</v>
      </c>
      <c r="AA203" s="11">
        <v>24474.34</v>
      </c>
      <c r="AB203" s="11">
        <v>24474.34</v>
      </c>
      <c r="AC203" s="11">
        <v>24474.34</v>
      </c>
      <c r="AD203" s="11">
        <v>24474.34</v>
      </c>
      <c r="AE203" s="2" t="s">
        <v>1169</v>
      </c>
      <c r="AF203" s="2" t="s">
        <v>1178</v>
      </c>
      <c r="AG203" s="2" t="s">
        <v>1506</v>
      </c>
      <c r="AH203" s="2" t="s">
        <v>81</v>
      </c>
      <c r="AI203" s="2" t="s">
        <v>61</v>
      </c>
      <c r="AJ203" s="2" t="s">
        <v>62</v>
      </c>
      <c r="AK203" s="2" t="s">
        <v>62</v>
      </c>
    </row>
    <row r="204" spans="1:37" s="2" customFormat="1" ht="90">
      <c r="A204" s="2">
        <v>2021</v>
      </c>
      <c r="B204" s="2">
        <v>4</v>
      </c>
      <c r="C204" s="2" t="s">
        <v>1507</v>
      </c>
      <c r="D204" s="2" t="s">
        <v>44</v>
      </c>
      <c r="E204" s="11">
        <v>122084.39</v>
      </c>
      <c r="F204" s="2" t="s">
        <v>1508</v>
      </c>
      <c r="G204" s="2" t="s">
        <v>1509</v>
      </c>
      <c r="H204" s="2">
        <v>11</v>
      </c>
      <c r="I204" s="2" t="s">
        <v>47</v>
      </c>
      <c r="J204" s="2">
        <v>20</v>
      </c>
      <c r="K204" s="2" t="s">
        <v>48</v>
      </c>
      <c r="L204" s="2" t="s">
        <v>49</v>
      </c>
      <c r="M204" s="2" t="s">
        <v>1062</v>
      </c>
      <c r="N204" s="2" t="s">
        <v>51</v>
      </c>
      <c r="O204" s="2" t="s">
        <v>52</v>
      </c>
      <c r="P204" s="2" t="s">
        <v>1510</v>
      </c>
      <c r="Q204" s="2" t="s">
        <v>54</v>
      </c>
      <c r="R204" s="2">
        <v>84</v>
      </c>
      <c r="S204" s="2">
        <v>56</v>
      </c>
      <c r="T204" s="2">
        <v>0</v>
      </c>
      <c r="U204" s="2" t="s">
        <v>1191</v>
      </c>
      <c r="V204" s="2">
        <v>1</v>
      </c>
      <c r="W204" s="2" t="s">
        <v>1511</v>
      </c>
      <c r="X204" s="12">
        <v>44396</v>
      </c>
      <c r="Y204" s="12">
        <v>44458</v>
      </c>
      <c r="Z204" s="11">
        <v>122084.39</v>
      </c>
      <c r="AA204" s="11">
        <v>122084.39</v>
      </c>
      <c r="AB204" s="11">
        <v>122084.39</v>
      </c>
      <c r="AC204" s="11">
        <v>122084.39</v>
      </c>
      <c r="AD204" s="11">
        <v>122084.39</v>
      </c>
      <c r="AE204" s="2" t="s">
        <v>1169</v>
      </c>
      <c r="AF204" s="2" t="s">
        <v>1194</v>
      </c>
      <c r="AG204" s="2" t="s">
        <v>1512</v>
      </c>
      <c r="AH204" s="2" t="s">
        <v>81</v>
      </c>
      <c r="AI204" s="2" t="s">
        <v>61</v>
      </c>
      <c r="AJ204" s="2" t="s">
        <v>62</v>
      </c>
      <c r="AK204" s="2" t="s">
        <v>62</v>
      </c>
    </row>
    <row r="205" spans="1:37" s="2" customFormat="1" ht="90">
      <c r="A205" s="2">
        <v>2021</v>
      </c>
      <c r="B205" s="2">
        <v>4</v>
      </c>
      <c r="C205" s="2" t="s">
        <v>1513</v>
      </c>
      <c r="D205" s="2" t="s">
        <v>44</v>
      </c>
      <c r="E205" s="11">
        <v>105643.75</v>
      </c>
      <c r="F205" s="2" t="s">
        <v>1514</v>
      </c>
      <c r="G205" s="2" t="s">
        <v>1515</v>
      </c>
      <c r="H205" s="2">
        <v>11</v>
      </c>
      <c r="I205" s="2" t="s">
        <v>47</v>
      </c>
      <c r="J205" s="2">
        <v>20</v>
      </c>
      <c r="K205" s="2" t="s">
        <v>48</v>
      </c>
      <c r="L205" s="2" t="s">
        <v>49</v>
      </c>
      <c r="M205" s="2" t="s">
        <v>1062</v>
      </c>
      <c r="N205" s="2" t="s">
        <v>51</v>
      </c>
      <c r="O205" s="2" t="s">
        <v>52</v>
      </c>
      <c r="P205" s="2" t="s">
        <v>1516</v>
      </c>
      <c r="Q205" s="2" t="s">
        <v>54</v>
      </c>
      <c r="R205" s="2">
        <v>572</v>
      </c>
      <c r="S205" s="2">
        <v>381</v>
      </c>
      <c r="T205" s="2">
        <v>0</v>
      </c>
      <c r="U205" s="2" t="s">
        <v>1395</v>
      </c>
      <c r="V205" s="2">
        <v>1</v>
      </c>
      <c r="W205" s="2" t="s">
        <v>1517</v>
      </c>
      <c r="X205" s="12">
        <v>44396</v>
      </c>
      <c r="Y205" s="12">
        <v>44458</v>
      </c>
      <c r="Z205" s="11">
        <v>105643.75</v>
      </c>
      <c r="AA205" s="11">
        <v>105643.75</v>
      </c>
      <c r="AB205" s="11">
        <v>105643.75</v>
      </c>
      <c r="AC205" s="11">
        <v>105643.75</v>
      </c>
      <c r="AD205" s="11">
        <v>105643.75</v>
      </c>
      <c r="AE205" s="2" t="s">
        <v>1169</v>
      </c>
      <c r="AF205" s="2" t="s">
        <v>1397</v>
      </c>
      <c r="AG205" s="2" t="s">
        <v>1518</v>
      </c>
      <c r="AH205" s="2" t="s">
        <v>81</v>
      </c>
      <c r="AI205" s="2" t="s">
        <v>61</v>
      </c>
      <c r="AJ205" s="2" t="s">
        <v>62</v>
      </c>
      <c r="AK205" s="2" t="s">
        <v>62</v>
      </c>
    </row>
    <row r="206" spans="1:37" s="2" customFormat="1" ht="90">
      <c r="A206" s="2">
        <v>2021</v>
      </c>
      <c r="B206" s="2">
        <v>4</v>
      </c>
      <c r="C206" s="2" t="s">
        <v>1519</v>
      </c>
      <c r="D206" s="2" t="s">
        <v>44</v>
      </c>
      <c r="E206" s="11">
        <v>101501.17</v>
      </c>
      <c r="F206" s="2" t="s">
        <v>1520</v>
      </c>
      <c r="G206" s="2" t="s">
        <v>1521</v>
      </c>
      <c r="H206" s="2">
        <v>11</v>
      </c>
      <c r="I206" s="2" t="s">
        <v>47</v>
      </c>
      <c r="J206" s="2">
        <v>20</v>
      </c>
      <c r="K206" s="2" t="s">
        <v>48</v>
      </c>
      <c r="L206" s="2" t="s">
        <v>49</v>
      </c>
      <c r="M206" s="2" t="s">
        <v>1062</v>
      </c>
      <c r="N206" s="2" t="s">
        <v>51</v>
      </c>
      <c r="O206" s="2" t="s">
        <v>52</v>
      </c>
      <c r="P206" s="2" t="s">
        <v>1522</v>
      </c>
      <c r="Q206" s="2" t="s">
        <v>54</v>
      </c>
      <c r="R206" s="2">
        <v>1492</v>
      </c>
      <c r="S206" s="2">
        <v>995</v>
      </c>
      <c r="T206" s="2">
        <v>0</v>
      </c>
      <c r="U206" s="2" t="s">
        <v>1491</v>
      </c>
      <c r="V206" s="2">
        <v>1</v>
      </c>
      <c r="W206" s="2" t="s">
        <v>1523</v>
      </c>
      <c r="X206" s="12">
        <v>44396</v>
      </c>
      <c r="Y206" s="12">
        <v>44458</v>
      </c>
      <c r="Z206" s="11">
        <v>101501.17</v>
      </c>
      <c r="AA206" s="11">
        <v>101501.17</v>
      </c>
      <c r="AB206" s="11">
        <v>101501.17</v>
      </c>
      <c r="AC206" s="11">
        <v>101501.17</v>
      </c>
      <c r="AD206" s="11">
        <v>101501.17</v>
      </c>
      <c r="AE206" s="2" t="s">
        <v>1193</v>
      </c>
      <c r="AF206" s="2" t="s">
        <v>1493</v>
      </c>
      <c r="AG206" s="2" t="s">
        <v>1524</v>
      </c>
      <c r="AH206" s="2" t="s">
        <v>81</v>
      </c>
      <c r="AI206" s="2" t="s">
        <v>61</v>
      </c>
      <c r="AJ206" s="2" t="s">
        <v>62</v>
      </c>
      <c r="AK206" s="2" t="s">
        <v>62</v>
      </c>
    </row>
    <row r="207" spans="1:37" s="2" customFormat="1" ht="90">
      <c r="A207" s="2">
        <v>2021</v>
      </c>
      <c r="B207" s="2">
        <v>4</v>
      </c>
      <c r="C207" s="2" t="s">
        <v>1525</v>
      </c>
      <c r="D207" s="2" t="s">
        <v>44</v>
      </c>
      <c r="E207" s="11">
        <v>25226.3</v>
      </c>
      <c r="F207" s="2" t="s">
        <v>1526</v>
      </c>
      <c r="G207" s="2" t="s">
        <v>1527</v>
      </c>
      <c r="H207" s="2">
        <v>11</v>
      </c>
      <c r="I207" s="2" t="s">
        <v>47</v>
      </c>
      <c r="J207" s="2">
        <v>20</v>
      </c>
      <c r="K207" s="2" t="s">
        <v>48</v>
      </c>
      <c r="L207" s="2" t="s">
        <v>49</v>
      </c>
      <c r="M207" s="2" t="s">
        <v>1062</v>
      </c>
      <c r="N207" s="2" t="s">
        <v>51</v>
      </c>
      <c r="O207" s="2" t="s">
        <v>52</v>
      </c>
      <c r="P207" s="2" t="s">
        <v>1528</v>
      </c>
      <c r="Q207" s="2" t="s">
        <v>54</v>
      </c>
      <c r="R207" s="2">
        <v>33</v>
      </c>
      <c r="S207" s="2">
        <v>22</v>
      </c>
      <c r="T207" s="2">
        <v>0</v>
      </c>
      <c r="U207" s="2" t="s">
        <v>1184</v>
      </c>
      <c r="V207" s="2">
        <v>1</v>
      </c>
      <c r="W207" s="2" t="s">
        <v>1529</v>
      </c>
      <c r="X207" s="12">
        <v>44396</v>
      </c>
      <c r="Y207" s="12">
        <v>44458</v>
      </c>
      <c r="Z207" s="11">
        <v>25226.3</v>
      </c>
      <c r="AA207" s="11">
        <v>25226.3</v>
      </c>
      <c r="AB207" s="11">
        <v>25226.3</v>
      </c>
      <c r="AC207" s="11">
        <v>25226.3</v>
      </c>
      <c r="AD207" s="11">
        <v>25226.3</v>
      </c>
      <c r="AE207" s="2" t="s">
        <v>1193</v>
      </c>
      <c r="AF207" s="2" t="s">
        <v>1178</v>
      </c>
      <c r="AG207" s="2" t="s">
        <v>1530</v>
      </c>
      <c r="AH207" s="2" t="s">
        <v>81</v>
      </c>
      <c r="AI207" s="2" t="s">
        <v>61</v>
      </c>
      <c r="AJ207" s="2" t="s">
        <v>62</v>
      </c>
      <c r="AK207" s="2" t="s">
        <v>62</v>
      </c>
    </row>
    <row r="208" spans="1:37" s="2" customFormat="1" ht="90">
      <c r="A208" s="2">
        <v>2021</v>
      </c>
      <c r="B208" s="2">
        <v>4</v>
      </c>
      <c r="C208" s="2" t="s">
        <v>1531</v>
      </c>
      <c r="D208" s="2" t="s">
        <v>44</v>
      </c>
      <c r="E208" s="11">
        <v>357313.61</v>
      </c>
      <c r="F208" s="2" t="s">
        <v>1532</v>
      </c>
      <c r="G208" s="2" t="s">
        <v>1533</v>
      </c>
      <c r="H208" s="2">
        <v>11</v>
      </c>
      <c r="I208" s="2" t="s">
        <v>47</v>
      </c>
      <c r="J208" s="2">
        <v>20</v>
      </c>
      <c r="K208" s="2" t="s">
        <v>48</v>
      </c>
      <c r="L208" s="2" t="s">
        <v>49</v>
      </c>
      <c r="M208" s="2" t="s">
        <v>1062</v>
      </c>
      <c r="N208" s="2" t="s">
        <v>51</v>
      </c>
      <c r="O208" s="2" t="s">
        <v>52</v>
      </c>
      <c r="P208" s="2" t="s">
        <v>1534</v>
      </c>
      <c r="Q208" s="2" t="s">
        <v>54</v>
      </c>
      <c r="R208" s="2">
        <v>1693</v>
      </c>
      <c r="S208" s="2">
        <v>1128</v>
      </c>
      <c r="T208" s="2">
        <v>0</v>
      </c>
      <c r="U208" s="2" t="s">
        <v>1535</v>
      </c>
      <c r="V208" s="2">
        <v>1</v>
      </c>
      <c r="W208" s="2" t="s">
        <v>1536</v>
      </c>
      <c r="X208" s="12">
        <v>44396</v>
      </c>
      <c r="Y208" s="12">
        <v>44458</v>
      </c>
      <c r="Z208" s="11">
        <v>397313.61</v>
      </c>
      <c r="AA208" s="11">
        <v>397313.61</v>
      </c>
      <c r="AB208" s="11">
        <v>397313.61</v>
      </c>
      <c r="AC208" s="11">
        <v>397313.61</v>
      </c>
      <c r="AD208" s="11">
        <v>397313.61</v>
      </c>
      <c r="AE208" s="2" t="s">
        <v>1193</v>
      </c>
      <c r="AF208" s="2" t="s">
        <v>1537</v>
      </c>
      <c r="AG208" s="2" t="s">
        <v>1538</v>
      </c>
      <c r="AH208" s="2" t="s">
        <v>81</v>
      </c>
      <c r="AI208" s="2" t="s">
        <v>61</v>
      </c>
      <c r="AJ208" s="2" t="s">
        <v>62</v>
      </c>
      <c r="AK208" s="2" t="s">
        <v>62</v>
      </c>
    </row>
    <row r="209" spans="1:37" s="2" customFormat="1" ht="90">
      <c r="A209" s="2">
        <v>2021</v>
      </c>
      <c r="B209" s="2">
        <v>4</v>
      </c>
      <c r="C209" s="2" t="s">
        <v>1539</v>
      </c>
      <c r="D209" s="2" t="s">
        <v>44</v>
      </c>
      <c r="E209" s="11">
        <v>346213.34</v>
      </c>
      <c r="F209" s="2" t="s">
        <v>1540</v>
      </c>
      <c r="G209" s="2" t="s">
        <v>1541</v>
      </c>
      <c r="H209" s="2">
        <v>11</v>
      </c>
      <c r="I209" s="2" t="s">
        <v>47</v>
      </c>
      <c r="J209" s="2">
        <v>20</v>
      </c>
      <c r="K209" s="2" t="s">
        <v>48</v>
      </c>
      <c r="L209" s="2" t="s">
        <v>49</v>
      </c>
      <c r="M209" s="2" t="s">
        <v>1062</v>
      </c>
      <c r="N209" s="2" t="s">
        <v>51</v>
      </c>
      <c r="O209" s="2" t="s">
        <v>52</v>
      </c>
      <c r="P209" s="2" t="s">
        <v>1542</v>
      </c>
      <c r="Q209" s="2" t="s">
        <v>54</v>
      </c>
      <c r="R209" s="2">
        <v>902</v>
      </c>
      <c r="S209" s="2">
        <v>604</v>
      </c>
      <c r="T209" s="2">
        <v>0</v>
      </c>
      <c r="U209" s="2" t="s">
        <v>1543</v>
      </c>
      <c r="V209" s="2">
        <v>1</v>
      </c>
      <c r="W209" s="2" t="s">
        <v>1544</v>
      </c>
      <c r="X209" s="12">
        <v>44396</v>
      </c>
      <c r="Y209" s="12">
        <v>44458</v>
      </c>
      <c r="Z209" s="11">
        <v>386213.34</v>
      </c>
      <c r="AA209" s="11">
        <v>386213.34</v>
      </c>
      <c r="AB209" s="11">
        <v>386213.34</v>
      </c>
      <c r="AC209" s="11">
        <v>386213.34</v>
      </c>
      <c r="AD209" s="11">
        <v>386213.34</v>
      </c>
      <c r="AE209" s="2" t="s">
        <v>1193</v>
      </c>
      <c r="AF209" s="2" t="s">
        <v>1545</v>
      </c>
      <c r="AG209" s="2" t="s">
        <v>1546</v>
      </c>
      <c r="AH209" s="2" t="s">
        <v>81</v>
      </c>
      <c r="AI209" s="2" t="s">
        <v>61</v>
      </c>
      <c r="AJ209" s="2" t="s">
        <v>62</v>
      </c>
      <c r="AK209" s="2" t="s">
        <v>62</v>
      </c>
    </row>
    <row r="210" spans="1:37" s="2" customFormat="1" ht="90">
      <c r="A210" s="2">
        <v>2021</v>
      </c>
      <c r="B210" s="2">
        <v>4</v>
      </c>
      <c r="C210" s="2" t="s">
        <v>1547</v>
      </c>
      <c r="D210" s="2" t="s">
        <v>44</v>
      </c>
      <c r="E210" s="11">
        <v>175799.35</v>
      </c>
      <c r="F210" s="2" t="s">
        <v>1548</v>
      </c>
      <c r="G210" s="2" t="s">
        <v>1549</v>
      </c>
      <c r="H210" s="2">
        <v>11</v>
      </c>
      <c r="I210" s="2" t="s">
        <v>47</v>
      </c>
      <c r="J210" s="2">
        <v>20</v>
      </c>
      <c r="K210" s="2" t="s">
        <v>48</v>
      </c>
      <c r="L210" s="2" t="s">
        <v>49</v>
      </c>
      <c r="M210" s="2" t="s">
        <v>1062</v>
      </c>
      <c r="N210" s="2" t="s">
        <v>51</v>
      </c>
      <c r="O210" s="2" t="s">
        <v>52</v>
      </c>
      <c r="P210" s="2" t="s">
        <v>1550</v>
      </c>
      <c r="Q210" s="2" t="s">
        <v>54</v>
      </c>
      <c r="R210" s="2">
        <v>1722</v>
      </c>
      <c r="S210" s="2">
        <v>1148</v>
      </c>
      <c r="T210" s="2">
        <v>0</v>
      </c>
      <c r="U210" s="2" t="s">
        <v>1551</v>
      </c>
      <c r="V210" s="2">
        <v>1</v>
      </c>
      <c r="W210" s="2" t="s">
        <v>1552</v>
      </c>
      <c r="X210" s="12">
        <v>44396</v>
      </c>
      <c r="Y210" s="12">
        <v>44458</v>
      </c>
      <c r="Z210" s="11">
        <v>175799.35</v>
      </c>
      <c r="AA210" s="11">
        <v>175799.35</v>
      </c>
      <c r="AB210" s="11">
        <v>175799.35</v>
      </c>
      <c r="AC210" s="11">
        <v>175799.35</v>
      </c>
      <c r="AD210" s="11">
        <v>175799.35</v>
      </c>
      <c r="AE210" s="2" t="s">
        <v>1193</v>
      </c>
      <c r="AF210" s="2" t="s">
        <v>1553</v>
      </c>
      <c r="AG210" s="2" t="s">
        <v>1554</v>
      </c>
      <c r="AH210" s="2" t="s">
        <v>81</v>
      </c>
      <c r="AI210" s="2" t="s">
        <v>61</v>
      </c>
      <c r="AJ210" s="2" t="s">
        <v>62</v>
      </c>
      <c r="AK210" s="2" t="s">
        <v>62</v>
      </c>
    </row>
    <row r="211" spans="1:37" s="2" customFormat="1" ht="90">
      <c r="A211" s="2">
        <v>2021</v>
      </c>
      <c r="B211" s="2">
        <v>4</v>
      </c>
      <c r="C211" s="2" t="s">
        <v>1555</v>
      </c>
      <c r="D211" s="2" t="s">
        <v>44</v>
      </c>
      <c r="E211" s="11">
        <v>404023.63</v>
      </c>
      <c r="F211" s="2" t="s">
        <v>1556</v>
      </c>
      <c r="G211" s="2" t="s">
        <v>1557</v>
      </c>
      <c r="H211" s="2">
        <v>11</v>
      </c>
      <c r="I211" s="2" t="s">
        <v>47</v>
      </c>
      <c r="J211" s="2">
        <v>20</v>
      </c>
      <c r="K211" s="2" t="s">
        <v>48</v>
      </c>
      <c r="L211" s="2" t="s">
        <v>49</v>
      </c>
      <c r="M211" s="2" t="s">
        <v>1062</v>
      </c>
      <c r="N211" s="2" t="s">
        <v>51</v>
      </c>
      <c r="O211" s="2" t="s">
        <v>52</v>
      </c>
      <c r="P211" s="2" t="s">
        <v>1558</v>
      </c>
      <c r="Q211" s="2" t="s">
        <v>54</v>
      </c>
      <c r="R211" s="2">
        <v>1232</v>
      </c>
      <c r="S211" s="2">
        <v>821</v>
      </c>
      <c r="T211" s="2">
        <v>0</v>
      </c>
      <c r="U211" s="2" t="s">
        <v>1559</v>
      </c>
      <c r="V211" s="2">
        <v>1</v>
      </c>
      <c r="W211" s="2" t="s">
        <v>1560</v>
      </c>
      <c r="X211" s="12">
        <v>44396</v>
      </c>
      <c r="Y211" s="12">
        <v>44458</v>
      </c>
      <c r="Z211" s="11">
        <v>454023.63</v>
      </c>
      <c r="AA211" s="11">
        <v>454023.63</v>
      </c>
      <c r="AB211" s="11">
        <v>454023.63</v>
      </c>
      <c r="AC211" s="11">
        <v>454023.63</v>
      </c>
      <c r="AD211" s="11">
        <v>454023.63</v>
      </c>
      <c r="AE211" s="2" t="s">
        <v>1193</v>
      </c>
      <c r="AF211" s="2" t="s">
        <v>1561</v>
      </c>
      <c r="AG211" s="2" t="s">
        <v>1562</v>
      </c>
      <c r="AH211" s="2" t="s">
        <v>81</v>
      </c>
      <c r="AI211" s="2" t="s">
        <v>61</v>
      </c>
      <c r="AJ211" s="2" t="s">
        <v>62</v>
      </c>
      <c r="AK211" s="2" t="s">
        <v>62</v>
      </c>
    </row>
    <row r="212" spans="1:37" s="2" customFormat="1" ht="90">
      <c r="A212" s="2">
        <v>2021</v>
      </c>
      <c r="B212" s="2">
        <v>4</v>
      </c>
      <c r="C212" s="2" t="s">
        <v>1563</v>
      </c>
      <c r="D212" s="2" t="s">
        <v>44</v>
      </c>
      <c r="E212" s="11">
        <v>146903.26</v>
      </c>
      <c r="F212" s="2" t="s">
        <v>1564</v>
      </c>
      <c r="G212" s="2" t="s">
        <v>1565</v>
      </c>
      <c r="H212" s="2">
        <v>11</v>
      </c>
      <c r="I212" s="2" t="s">
        <v>47</v>
      </c>
      <c r="J212" s="2">
        <v>20</v>
      </c>
      <c r="K212" s="2" t="s">
        <v>48</v>
      </c>
      <c r="L212" s="2" t="s">
        <v>49</v>
      </c>
      <c r="M212" s="2" t="s">
        <v>1062</v>
      </c>
      <c r="N212" s="2" t="s">
        <v>51</v>
      </c>
      <c r="O212" s="2" t="s">
        <v>52</v>
      </c>
      <c r="P212" s="2" t="s">
        <v>1566</v>
      </c>
      <c r="Q212" s="2" t="s">
        <v>54</v>
      </c>
      <c r="R212" s="2">
        <v>653</v>
      </c>
      <c r="S212" s="2">
        <v>435</v>
      </c>
      <c r="T212" s="2">
        <v>0</v>
      </c>
      <c r="U212" s="2" t="s">
        <v>1395</v>
      </c>
      <c r="V212" s="2">
        <v>1</v>
      </c>
      <c r="W212" s="2" t="s">
        <v>1567</v>
      </c>
      <c r="X212" s="12">
        <v>44396</v>
      </c>
      <c r="Y212" s="12">
        <v>44458</v>
      </c>
      <c r="Z212" s="11">
        <v>146903.26</v>
      </c>
      <c r="AA212" s="11">
        <v>146903.26</v>
      </c>
      <c r="AB212" s="11">
        <v>146903.26</v>
      </c>
      <c r="AC212" s="11">
        <v>146903.26</v>
      </c>
      <c r="AD212" s="11">
        <v>146903.26</v>
      </c>
      <c r="AE212" s="2" t="s">
        <v>1169</v>
      </c>
      <c r="AF212" s="2" t="s">
        <v>1397</v>
      </c>
      <c r="AG212" s="2" t="s">
        <v>1568</v>
      </c>
      <c r="AH212" s="2" t="s">
        <v>81</v>
      </c>
      <c r="AI212" s="2" t="s">
        <v>61</v>
      </c>
      <c r="AJ212" s="2" t="s">
        <v>62</v>
      </c>
      <c r="AK212" s="2" t="s">
        <v>62</v>
      </c>
    </row>
    <row r="213" spans="1:37" s="2" customFormat="1" ht="90">
      <c r="A213" s="2">
        <v>2021</v>
      </c>
      <c r="B213" s="2">
        <v>4</v>
      </c>
      <c r="C213" s="2" t="s">
        <v>1569</v>
      </c>
      <c r="D213" s="2" t="s">
        <v>44</v>
      </c>
      <c r="E213" s="11">
        <v>35588.98</v>
      </c>
      <c r="F213" s="2" t="s">
        <v>1570</v>
      </c>
      <c r="G213" s="2" t="s">
        <v>1571</v>
      </c>
      <c r="H213" s="2">
        <v>11</v>
      </c>
      <c r="I213" s="2" t="s">
        <v>47</v>
      </c>
      <c r="J213" s="2">
        <v>20</v>
      </c>
      <c r="K213" s="2" t="s">
        <v>48</v>
      </c>
      <c r="L213" s="2" t="s">
        <v>49</v>
      </c>
      <c r="M213" s="2" t="s">
        <v>1062</v>
      </c>
      <c r="N213" s="2" t="s">
        <v>51</v>
      </c>
      <c r="O213" s="2" t="s">
        <v>52</v>
      </c>
      <c r="P213" s="2" t="s">
        <v>1572</v>
      </c>
      <c r="Q213" s="2" t="s">
        <v>54</v>
      </c>
      <c r="R213" s="2">
        <v>2204</v>
      </c>
      <c r="S213" s="2">
        <v>1470</v>
      </c>
      <c r="T213" s="2">
        <v>0</v>
      </c>
      <c r="U213" s="2" t="s">
        <v>1167</v>
      </c>
      <c r="V213" s="2">
        <v>1</v>
      </c>
      <c r="W213" s="2" t="s">
        <v>1573</v>
      </c>
      <c r="X213" s="12">
        <v>44396</v>
      </c>
      <c r="Y213" s="12">
        <v>44458</v>
      </c>
      <c r="Z213" s="11">
        <v>35588.98</v>
      </c>
      <c r="AA213" s="11">
        <v>35588.98</v>
      </c>
      <c r="AB213" s="11">
        <v>35588.98</v>
      </c>
      <c r="AC213" s="11">
        <v>35588.98</v>
      </c>
      <c r="AD213" s="11">
        <v>35588.98</v>
      </c>
      <c r="AE213" s="2" t="s">
        <v>1169</v>
      </c>
      <c r="AF213" s="2" t="s">
        <v>1170</v>
      </c>
      <c r="AG213" s="2" t="s">
        <v>1574</v>
      </c>
      <c r="AH213" s="2" t="s">
        <v>81</v>
      </c>
      <c r="AI213" s="2" t="s">
        <v>61</v>
      </c>
      <c r="AJ213" s="2" t="s">
        <v>62</v>
      </c>
      <c r="AK213" s="2" t="s">
        <v>62</v>
      </c>
    </row>
    <row r="214" spans="1:37" s="2" customFormat="1" ht="105">
      <c r="A214" s="2">
        <v>2021</v>
      </c>
      <c r="B214" s="2">
        <v>4</v>
      </c>
      <c r="C214" s="2" t="s">
        <v>1575</v>
      </c>
      <c r="D214" s="2" t="s">
        <v>44</v>
      </c>
      <c r="E214" s="11">
        <v>1524328.37</v>
      </c>
      <c r="F214" s="2" t="s">
        <v>1576</v>
      </c>
      <c r="G214" s="2" t="s">
        <v>1577</v>
      </c>
      <c r="H214" s="2">
        <v>11</v>
      </c>
      <c r="I214" s="2" t="s">
        <v>47</v>
      </c>
      <c r="J214" s="2">
        <v>20</v>
      </c>
      <c r="K214" s="2" t="s">
        <v>48</v>
      </c>
      <c r="L214" s="2" t="s">
        <v>49</v>
      </c>
      <c r="M214" s="2" t="s">
        <v>193</v>
      </c>
      <c r="N214" s="2" t="s">
        <v>51</v>
      </c>
      <c r="O214" s="2" t="s">
        <v>52</v>
      </c>
      <c r="P214" s="2" t="s">
        <v>1578</v>
      </c>
      <c r="Q214" s="2" t="s">
        <v>54</v>
      </c>
      <c r="R214" s="2">
        <v>405</v>
      </c>
      <c r="S214" s="2">
        <v>270</v>
      </c>
      <c r="T214" s="2">
        <v>0</v>
      </c>
      <c r="U214" s="2" t="s">
        <v>1579</v>
      </c>
      <c r="V214" s="2">
        <v>1</v>
      </c>
      <c r="W214" s="2" t="s">
        <v>1580</v>
      </c>
      <c r="X214" s="12">
        <v>44409</v>
      </c>
      <c r="Y214" s="12">
        <v>44561</v>
      </c>
      <c r="Z214" s="11">
        <v>1512100</v>
      </c>
      <c r="AA214" s="11">
        <v>1512100</v>
      </c>
      <c r="AB214" s="11">
        <v>1512100</v>
      </c>
      <c r="AC214" s="11">
        <v>1512100</v>
      </c>
      <c r="AD214" s="11">
        <v>1512100</v>
      </c>
      <c r="AE214" s="2" t="s">
        <v>1581</v>
      </c>
      <c r="AF214" s="2" t="s">
        <v>1582</v>
      </c>
      <c r="AG214" s="2" t="s">
        <v>1583</v>
      </c>
      <c r="AH214" s="2" t="s">
        <v>60</v>
      </c>
      <c r="AI214" s="2" t="s">
        <v>61</v>
      </c>
      <c r="AJ214" s="2" t="s">
        <v>1584</v>
      </c>
      <c r="AK214" s="2" t="s">
        <v>62</v>
      </c>
    </row>
    <row r="215" spans="1:37" s="2" customFormat="1" ht="90">
      <c r="A215" s="2">
        <v>2021</v>
      </c>
      <c r="B215" s="2">
        <v>4</v>
      </c>
      <c r="C215" s="2" t="s">
        <v>1585</v>
      </c>
      <c r="D215" s="2" t="s">
        <v>44</v>
      </c>
      <c r="E215" s="11">
        <v>20305.29</v>
      </c>
      <c r="F215" s="2" t="s">
        <v>1586</v>
      </c>
      <c r="G215" s="2" t="s">
        <v>1587</v>
      </c>
      <c r="H215" s="2">
        <v>11</v>
      </c>
      <c r="I215" s="2" t="s">
        <v>47</v>
      </c>
      <c r="J215" s="2">
        <v>20</v>
      </c>
      <c r="K215" s="2" t="s">
        <v>48</v>
      </c>
      <c r="L215" s="2" t="s">
        <v>49</v>
      </c>
      <c r="M215" s="2" t="s">
        <v>1062</v>
      </c>
      <c r="N215" s="2" t="s">
        <v>51</v>
      </c>
      <c r="O215" s="2" t="s">
        <v>52</v>
      </c>
      <c r="P215" s="2" t="s">
        <v>1588</v>
      </c>
      <c r="Q215" s="2" t="s">
        <v>54</v>
      </c>
      <c r="R215" s="2">
        <v>108</v>
      </c>
      <c r="S215" s="2">
        <v>72</v>
      </c>
      <c r="T215" s="2">
        <v>0</v>
      </c>
      <c r="U215" s="2" t="s">
        <v>1184</v>
      </c>
      <c r="V215" s="2">
        <v>1</v>
      </c>
      <c r="W215" s="2" t="s">
        <v>1589</v>
      </c>
      <c r="X215" s="12">
        <v>44396</v>
      </c>
      <c r="Y215" s="12">
        <v>44458</v>
      </c>
      <c r="Z215" s="11">
        <v>20305.29</v>
      </c>
      <c r="AA215" s="11">
        <v>20305.29</v>
      </c>
      <c r="AB215" s="11">
        <v>20305.29</v>
      </c>
      <c r="AC215" s="11">
        <v>20305.29</v>
      </c>
      <c r="AD215" s="11">
        <v>20305.29</v>
      </c>
      <c r="AE215" s="2" t="s">
        <v>1193</v>
      </c>
      <c r="AF215" s="2" t="s">
        <v>1178</v>
      </c>
      <c r="AG215" s="2" t="s">
        <v>1590</v>
      </c>
      <c r="AH215" s="2" t="s">
        <v>81</v>
      </c>
      <c r="AI215" s="2" t="s">
        <v>61</v>
      </c>
      <c r="AJ215" s="2" t="s">
        <v>62</v>
      </c>
      <c r="AK215" s="2" t="s">
        <v>62</v>
      </c>
    </row>
    <row r="216" spans="1:37" s="2" customFormat="1" ht="90">
      <c r="A216" s="2">
        <v>2021</v>
      </c>
      <c r="B216" s="2">
        <v>4</v>
      </c>
      <c r="C216" s="2" t="s">
        <v>1591</v>
      </c>
      <c r="D216" s="2" t="s">
        <v>44</v>
      </c>
      <c r="E216" s="11">
        <v>69106.3</v>
      </c>
      <c r="F216" s="2" t="s">
        <v>1592</v>
      </c>
      <c r="G216" s="2" t="s">
        <v>1593</v>
      </c>
      <c r="H216" s="2">
        <v>11</v>
      </c>
      <c r="I216" s="2" t="s">
        <v>47</v>
      </c>
      <c r="J216" s="2">
        <v>20</v>
      </c>
      <c r="K216" s="2" t="s">
        <v>48</v>
      </c>
      <c r="L216" s="2" t="s">
        <v>49</v>
      </c>
      <c r="M216" s="2" t="s">
        <v>1062</v>
      </c>
      <c r="N216" s="2" t="s">
        <v>51</v>
      </c>
      <c r="O216" s="2" t="s">
        <v>52</v>
      </c>
      <c r="P216" s="2" t="s">
        <v>1594</v>
      </c>
      <c r="Q216" s="2" t="s">
        <v>54</v>
      </c>
      <c r="R216" s="2">
        <v>1498</v>
      </c>
      <c r="S216" s="2">
        <v>999</v>
      </c>
      <c r="T216" s="2">
        <v>0</v>
      </c>
      <c r="U216" s="2" t="s">
        <v>1222</v>
      </c>
      <c r="V216" s="2">
        <v>1</v>
      </c>
      <c r="W216" s="2" t="s">
        <v>1595</v>
      </c>
      <c r="X216" s="12">
        <v>44396</v>
      </c>
      <c r="Y216" s="12">
        <v>44458</v>
      </c>
      <c r="Z216" s="11">
        <v>69106.18</v>
      </c>
      <c r="AA216" s="11">
        <v>69106.18</v>
      </c>
      <c r="AB216" s="11">
        <v>69106.18</v>
      </c>
      <c r="AC216" s="11">
        <v>69106.18</v>
      </c>
      <c r="AD216" s="11">
        <v>69106.18</v>
      </c>
      <c r="AE216" s="2" t="s">
        <v>1193</v>
      </c>
      <c r="AF216" s="2" t="s">
        <v>1224</v>
      </c>
      <c r="AG216" s="2" t="s">
        <v>1596</v>
      </c>
      <c r="AH216" s="2" t="s">
        <v>60</v>
      </c>
      <c r="AI216" s="2" t="s">
        <v>61</v>
      </c>
      <c r="AJ216" s="2" t="s">
        <v>62</v>
      </c>
      <c r="AK216" s="2" t="s">
        <v>62</v>
      </c>
    </row>
    <row r="217" spans="1:37" s="2" customFormat="1" ht="105">
      <c r="A217" s="2">
        <v>2021</v>
      </c>
      <c r="B217" s="2">
        <v>4</v>
      </c>
      <c r="C217" s="2" t="s">
        <v>1597</v>
      </c>
      <c r="D217" s="2" t="s">
        <v>44</v>
      </c>
      <c r="E217" s="11">
        <v>922128.94</v>
      </c>
      <c r="F217" s="2" t="s">
        <v>1598</v>
      </c>
      <c r="G217" s="2" t="s">
        <v>1599</v>
      </c>
      <c r="H217" s="2">
        <v>11</v>
      </c>
      <c r="I217" s="2" t="s">
        <v>47</v>
      </c>
      <c r="J217" s="2">
        <v>20</v>
      </c>
      <c r="K217" s="2" t="s">
        <v>48</v>
      </c>
      <c r="L217" s="2" t="s">
        <v>49</v>
      </c>
      <c r="M217" s="2" t="s">
        <v>193</v>
      </c>
      <c r="N217" s="2" t="s">
        <v>51</v>
      </c>
      <c r="O217" s="2" t="s">
        <v>52</v>
      </c>
      <c r="P217" s="2" t="s">
        <v>1600</v>
      </c>
      <c r="Q217" s="2" t="s">
        <v>54</v>
      </c>
      <c r="R217" s="2">
        <v>508</v>
      </c>
      <c r="S217" s="2">
        <v>478</v>
      </c>
      <c r="T217" s="2">
        <v>0</v>
      </c>
      <c r="U217" s="2" t="s">
        <v>1601</v>
      </c>
      <c r="V217" s="2">
        <v>1</v>
      </c>
      <c r="W217" s="2" t="s">
        <v>1602</v>
      </c>
      <c r="X217" s="12">
        <v>44392</v>
      </c>
      <c r="Y217" s="12">
        <v>44454</v>
      </c>
      <c r="Z217" s="11">
        <v>1004631.28</v>
      </c>
      <c r="AA217" s="11">
        <v>1004631.28</v>
      </c>
      <c r="AB217" s="11">
        <v>1004631.28</v>
      </c>
      <c r="AC217" s="11">
        <v>1004631.28</v>
      </c>
      <c r="AD217" s="11">
        <v>1004631.28</v>
      </c>
      <c r="AE217" s="2" t="s">
        <v>1307</v>
      </c>
      <c r="AF217" s="2" t="s">
        <v>1603</v>
      </c>
      <c r="AG217" s="2" t="s">
        <v>1604</v>
      </c>
      <c r="AH217" s="2" t="s">
        <v>81</v>
      </c>
      <c r="AI217" s="2" t="s">
        <v>61</v>
      </c>
      <c r="AJ217" s="2" t="s">
        <v>62</v>
      </c>
      <c r="AK217" s="2" t="s">
        <v>62</v>
      </c>
    </row>
    <row r="218" spans="1:37" s="2" customFormat="1" ht="90">
      <c r="A218" s="2">
        <v>2021</v>
      </c>
      <c r="B218" s="2">
        <v>4</v>
      </c>
      <c r="C218" s="2" t="s">
        <v>1605</v>
      </c>
      <c r="D218" s="2" t="s">
        <v>44</v>
      </c>
      <c r="E218" s="11">
        <v>506465.58</v>
      </c>
      <c r="F218" s="2" t="s">
        <v>1606</v>
      </c>
      <c r="G218" s="2" t="s">
        <v>1607</v>
      </c>
      <c r="H218" s="2">
        <v>11</v>
      </c>
      <c r="I218" s="2" t="s">
        <v>47</v>
      </c>
      <c r="J218" s="2">
        <v>20</v>
      </c>
      <c r="K218" s="2" t="s">
        <v>48</v>
      </c>
      <c r="L218" s="2" t="s">
        <v>49</v>
      </c>
      <c r="M218" s="2" t="s">
        <v>1062</v>
      </c>
      <c r="N218" s="2" t="s">
        <v>51</v>
      </c>
      <c r="O218" s="2" t="s">
        <v>52</v>
      </c>
      <c r="P218" s="2" t="s">
        <v>1608</v>
      </c>
      <c r="Q218" s="2" t="s">
        <v>54</v>
      </c>
      <c r="R218" s="2">
        <v>27</v>
      </c>
      <c r="S218" s="2">
        <v>33</v>
      </c>
      <c r="T218" s="2">
        <v>0</v>
      </c>
      <c r="U218" s="2" t="s">
        <v>1535</v>
      </c>
      <c r="V218" s="2">
        <v>1</v>
      </c>
      <c r="W218" s="2" t="s">
        <v>1609</v>
      </c>
      <c r="X218" s="12">
        <v>44312</v>
      </c>
      <c r="Y218" s="12">
        <v>44422</v>
      </c>
      <c r="Z218" s="11">
        <v>506465.53</v>
      </c>
      <c r="AA218" s="11">
        <v>506465.53</v>
      </c>
      <c r="AB218" s="11">
        <v>506465.53</v>
      </c>
      <c r="AC218" s="11">
        <v>506465.53</v>
      </c>
      <c r="AD218" s="11">
        <v>506465.53</v>
      </c>
      <c r="AE218" s="2" t="s">
        <v>1610</v>
      </c>
      <c r="AF218" s="2" t="s">
        <v>1611</v>
      </c>
      <c r="AG218" s="2" t="s">
        <v>1612</v>
      </c>
      <c r="AH218" s="2" t="s">
        <v>60</v>
      </c>
      <c r="AI218" s="2" t="s">
        <v>61</v>
      </c>
      <c r="AJ218" s="2" t="s">
        <v>62</v>
      </c>
      <c r="AK218" s="2" t="s">
        <v>62</v>
      </c>
    </row>
    <row r="219" spans="1:37" s="2" customFormat="1" ht="90">
      <c r="A219" s="2">
        <v>2021</v>
      </c>
      <c r="B219" s="2">
        <v>4</v>
      </c>
      <c r="C219" s="2" t="s">
        <v>1613</v>
      </c>
      <c r="D219" s="2" t="s">
        <v>44</v>
      </c>
      <c r="E219" s="11">
        <v>234045.54</v>
      </c>
      <c r="F219" s="2" t="s">
        <v>1614</v>
      </c>
      <c r="G219" s="2" t="s">
        <v>1615</v>
      </c>
      <c r="H219" s="2">
        <v>11</v>
      </c>
      <c r="I219" s="2" t="s">
        <v>47</v>
      </c>
      <c r="J219" s="2">
        <v>20</v>
      </c>
      <c r="K219" s="2" t="s">
        <v>48</v>
      </c>
      <c r="L219" s="2" t="s">
        <v>49</v>
      </c>
      <c r="M219" s="2" t="s">
        <v>1062</v>
      </c>
      <c r="N219" s="2" t="s">
        <v>51</v>
      </c>
      <c r="O219" s="2" t="s">
        <v>52</v>
      </c>
      <c r="P219" s="2" t="s">
        <v>1616</v>
      </c>
      <c r="Q219" s="2" t="s">
        <v>54</v>
      </c>
      <c r="R219" s="2">
        <v>27</v>
      </c>
      <c r="S219" s="2">
        <v>33</v>
      </c>
      <c r="T219" s="2">
        <v>0</v>
      </c>
      <c r="U219" s="2" t="s">
        <v>1617</v>
      </c>
      <c r="V219" s="2">
        <v>1</v>
      </c>
      <c r="W219" s="2" t="s">
        <v>1618</v>
      </c>
      <c r="X219" s="12">
        <v>44312</v>
      </c>
      <c r="Y219" s="12">
        <v>44422</v>
      </c>
      <c r="Z219" s="11">
        <v>233347.16</v>
      </c>
      <c r="AA219" s="11">
        <v>233347.16</v>
      </c>
      <c r="AB219" s="11">
        <v>233347.16</v>
      </c>
      <c r="AC219" s="11">
        <v>233347.16</v>
      </c>
      <c r="AD219" s="11">
        <v>233347.16</v>
      </c>
      <c r="AE219" s="2" t="s">
        <v>1619</v>
      </c>
      <c r="AF219" s="2" t="s">
        <v>1620</v>
      </c>
      <c r="AG219" s="2" t="s">
        <v>1621</v>
      </c>
      <c r="AH219" s="2" t="s">
        <v>60</v>
      </c>
      <c r="AI219" s="2" t="s">
        <v>61</v>
      </c>
      <c r="AJ219" s="2" t="s">
        <v>62</v>
      </c>
      <c r="AK219" s="2" t="s">
        <v>62</v>
      </c>
    </row>
    <row r="220" spans="1:37" s="2" customFormat="1" ht="90">
      <c r="A220" s="2">
        <v>2021</v>
      </c>
      <c r="B220" s="2">
        <v>4</v>
      </c>
      <c r="C220" s="2" t="s">
        <v>1622</v>
      </c>
      <c r="D220" s="2" t="s">
        <v>44</v>
      </c>
      <c r="E220" s="11">
        <v>622825.3</v>
      </c>
      <c r="F220" s="2" t="s">
        <v>1623</v>
      </c>
      <c r="G220" s="2" t="s">
        <v>1624</v>
      </c>
      <c r="H220" s="2">
        <v>11</v>
      </c>
      <c r="I220" s="2" t="s">
        <v>47</v>
      </c>
      <c r="J220" s="2">
        <v>20</v>
      </c>
      <c r="K220" s="2" t="s">
        <v>48</v>
      </c>
      <c r="L220" s="2" t="s">
        <v>49</v>
      </c>
      <c r="M220" s="2" t="s">
        <v>1062</v>
      </c>
      <c r="N220" s="2" t="s">
        <v>51</v>
      </c>
      <c r="O220" s="2" t="s">
        <v>52</v>
      </c>
      <c r="P220" s="2" t="s">
        <v>1625</v>
      </c>
      <c r="Q220" s="2" t="s">
        <v>54</v>
      </c>
      <c r="R220" s="2">
        <v>18</v>
      </c>
      <c r="S220" s="2">
        <v>22</v>
      </c>
      <c r="T220" s="2">
        <v>0</v>
      </c>
      <c r="U220" s="2" t="s">
        <v>1626</v>
      </c>
      <c r="V220" s="2">
        <v>1</v>
      </c>
      <c r="W220" s="2" t="s">
        <v>1627</v>
      </c>
      <c r="X220" s="12">
        <v>44312</v>
      </c>
      <c r="Y220" s="12">
        <v>44422</v>
      </c>
      <c r="Z220" s="11">
        <v>622825.23</v>
      </c>
      <c r="AA220" s="11">
        <v>622825.23</v>
      </c>
      <c r="AB220" s="11">
        <v>622825.23</v>
      </c>
      <c r="AC220" s="11">
        <v>622825.23</v>
      </c>
      <c r="AD220" s="11">
        <v>622825.23</v>
      </c>
      <c r="AE220" s="2" t="s">
        <v>1610</v>
      </c>
      <c r="AF220" s="2" t="s">
        <v>1628</v>
      </c>
      <c r="AG220" s="2" t="s">
        <v>1629</v>
      </c>
      <c r="AH220" s="2" t="s">
        <v>60</v>
      </c>
      <c r="AI220" s="2" t="s">
        <v>61</v>
      </c>
      <c r="AJ220" s="2" t="s">
        <v>62</v>
      </c>
      <c r="AK220" s="2" t="s">
        <v>62</v>
      </c>
    </row>
    <row r="221" spans="1:37" s="2" customFormat="1" ht="90">
      <c r="A221" s="2">
        <v>2021</v>
      </c>
      <c r="B221" s="2">
        <v>4</v>
      </c>
      <c r="C221" s="2" t="s">
        <v>1630</v>
      </c>
      <c r="D221" s="2" t="s">
        <v>44</v>
      </c>
      <c r="E221" s="11">
        <v>88022.68</v>
      </c>
      <c r="F221" s="2" t="s">
        <v>1631</v>
      </c>
      <c r="G221" s="2" t="s">
        <v>1632</v>
      </c>
      <c r="H221" s="2">
        <v>11</v>
      </c>
      <c r="I221" s="2" t="s">
        <v>47</v>
      </c>
      <c r="J221" s="2">
        <v>20</v>
      </c>
      <c r="K221" s="2" t="s">
        <v>48</v>
      </c>
      <c r="L221" s="2" t="s">
        <v>49</v>
      </c>
      <c r="M221" s="2" t="s">
        <v>1062</v>
      </c>
      <c r="N221" s="2" t="s">
        <v>51</v>
      </c>
      <c r="O221" s="2" t="s">
        <v>52</v>
      </c>
      <c r="P221" s="2" t="s">
        <v>1633</v>
      </c>
      <c r="Q221" s="2" t="s">
        <v>54</v>
      </c>
      <c r="R221" s="2">
        <v>18</v>
      </c>
      <c r="S221" s="2">
        <v>22</v>
      </c>
      <c r="T221" s="2">
        <v>0</v>
      </c>
      <c r="U221" s="2" t="s">
        <v>1491</v>
      </c>
      <c r="V221" s="2">
        <v>1</v>
      </c>
      <c r="W221" s="2" t="s">
        <v>1634</v>
      </c>
      <c r="X221" s="12">
        <v>44312</v>
      </c>
      <c r="Y221" s="12">
        <v>44422</v>
      </c>
      <c r="Z221" s="11">
        <v>88022.68</v>
      </c>
      <c r="AA221" s="11">
        <v>88022.68</v>
      </c>
      <c r="AB221" s="11">
        <v>88022.68</v>
      </c>
      <c r="AC221" s="11">
        <v>88022.68</v>
      </c>
      <c r="AD221" s="11">
        <v>88022.68</v>
      </c>
      <c r="AE221" s="2" t="s">
        <v>1610</v>
      </c>
      <c r="AF221" s="2" t="s">
        <v>1635</v>
      </c>
      <c r="AG221" s="2" t="s">
        <v>1636</v>
      </c>
      <c r="AH221" s="2" t="s">
        <v>60</v>
      </c>
      <c r="AI221" s="2" t="s">
        <v>61</v>
      </c>
      <c r="AJ221" s="2" t="s">
        <v>62</v>
      </c>
      <c r="AK221" s="2" t="s">
        <v>62</v>
      </c>
    </row>
    <row r="222" spans="1:37" s="2" customFormat="1" ht="90">
      <c r="A222" s="2">
        <v>2021</v>
      </c>
      <c r="B222" s="2">
        <v>4</v>
      </c>
      <c r="C222" s="2" t="s">
        <v>1637</v>
      </c>
      <c r="D222" s="2" t="s">
        <v>44</v>
      </c>
      <c r="E222" s="11">
        <v>123545.41</v>
      </c>
      <c r="F222" s="2" t="s">
        <v>1638</v>
      </c>
      <c r="G222" s="2" t="s">
        <v>1639</v>
      </c>
      <c r="H222" s="2">
        <v>11</v>
      </c>
      <c r="I222" s="2" t="s">
        <v>47</v>
      </c>
      <c r="J222" s="2">
        <v>20</v>
      </c>
      <c r="K222" s="2" t="s">
        <v>48</v>
      </c>
      <c r="L222" s="2" t="s">
        <v>49</v>
      </c>
      <c r="M222" s="2" t="s">
        <v>783</v>
      </c>
      <c r="N222" s="2" t="s">
        <v>51</v>
      </c>
      <c r="O222" s="2" t="s">
        <v>52</v>
      </c>
      <c r="P222" s="2" t="s">
        <v>1640</v>
      </c>
      <c r="Q222" s="2" t="s">
        <v>54</v>
      </c>
      <c r="R222" s="2">
        <v>5</v>
      </c>
      <c r="S222" s="2">
        <v>5</v>
      </c>
      <c r="T222" s="2">
        <v>0</v>
      </c>
      <c r="U222" s="2" t="s">
        <v>1641</v>
      </c>
      <c r="V222" s="2">
        <v>1</v>
      </c>
      <c r="W222" s="2" t="s">
        <v>1642</v>
      </c>
      <c r="X222" s="12">
        <v>44256</v>
      </c>
      <c r="Y222" s="12">
        <v>44561</v>
      </c>
      <c r="Z222" s="11">
        <v>128168.01</v>
      </c>
      <c r="AA222" s="11">
        <v>128168.01</v>
      </c>
      <c r="AB222" s="11">
        <v>128168.01</v>
      </c>
      <c r="AC222" s="11">
        <v>128168.01</v>
      </c>
      <c r="AD222" s="11">
        <v>128168.01</v>
      </c>
      <c r="AE222" s="2" t="s">
        <v>1414</v>
      </c>
      <c r="AF222" s="2" t="s">
        <v>1643</v>
      </c>
      <c r="AG222" s="2" t="s">
        <v>1644</v>
      </c>
      <c r="AH222" s="2" t="s">
        <v>60</v>
      </c>
      <c r="AI222" s="2" t="s">
        <v>61</v>
      </c>
      <c r="AJ222" s="2" t="s">
        <v>62</v>
      </c>
      <c r="AK222" s="2" t="s">
        <v>62</v>
      </c>
    </row>
    <row r="223" spans="1:37" s="2" customFormat="1" ht="90">
      <c r="A223" s="2">
        <v>2021</v>
      </c>
      <c r="B223" s="2">
        <v>4</v>
      </c>
      <c r="C223" s="2" t="s">
        <v>1645</v>
      </c>
      <c r="D223" s="2" t="s">
        <v>44</v>
      </c>
      <c r="E223" s="11">
        <v>85749.53</v>
      </c>
      <c r="F223" s="2" t="s">
        <v>1646</v>
      </c>
      <c r="G223" s="2" t="s">
        <v>1647</v>
      </c>
      <c r="H223" s="2">
        <v>11</v>
      </c>
      <c r="I223" s="2" t="s">
        <v>47</v>
      </c>
      <c r="J223" s="2">
        <v>20</v>
      </c>
      <c r="K223" s="2" t="s">
        <v>48</v>
      </c>
      <c r="L223" s="2" t="s">
        <v>49</v>
      </c>
      <c r="M223" s="2" t="s">
        <v>783</v>
      </c>
      <c r="N223" s="2" t="s">
        <v>51</v>
      </c>
      <c r="O223" s="2" t="s">
        <v>52</v>
      </c>
      <c r="P223" s="2" t="s">
        <v>1648</v>
      </c>
      <c r="Q223" s="2" t="s">
        <v>54</v>
      </c>
      <c r="R223" s="2">
        <v>8</v>
      </c>
      <c r="S223" s="2">
        <v>7</v>
      </c>
      <c r="T223" s="2">
        <v>0</v>
      </c>
      <c r="U223" s="2" t="s">
        <v>1649</v>
      </c>
      <c r="V223" s="2">
        <v>1</v>
      </c>
      <c r="W223" s="2" t="s">
        <v>1650</v>
      </c>
      <c r="X223" s="12">
        <v>44256</v>
      </c>
      <c r="Y223" s="12">
        <v>44561</v>
      </c>
      <c r="Z223" s="11">
        <v>90536.39</v>
      </c>
      <c r="AA223" s="11">
        <v>90536.39</v>
      </c>
      <c r="AB223" s="11">
        <v>90536.39</v>
      </c>
      <c r="AC223" s="11">
        <v>90536.39</v>
      </c>
      <c r="AD223" s="11">
        <v>90536.39</v>
      </c>
      <c r="AE223" s="2" t="s">
        <v>1414</v>
      </c>
      <c r="AF223" s="2" t="s">
        <v>1651</v>
      </c>
      <c r="AG223" s="2" t="s">
        <v>1652</v>
      </c>
      <c r="AH223" s="2" t="s">
        <v>60</v>
      </c>
      <c r="AI223" s="2" t="s">
        <v>61</v>
      </c>
      <c r="AJ223" s="2" t="s">
        <v>62</v>
      </c>
      <c r="AK223" s="2" t="s">
        <v>62</v>
      </c>
    </row>
    <row r="224" spans="1:37" s="2" customFormat="1" ht="90">
      <c r="A224" s="2">
        <v>2021</v>
      </c>
      <c r="B224" s="2">
        <v>4</v>
      </c>
      <c r="C224" s="2" t="s">
        <v>1653</v>
      </c>
      <c r="D224" s="2" t="s">
        <v>44</v>
      </c>
      <c r="E224" s="11">
        <v>207623.88</v>
      </c>
      <c r="F224" s="2" t="s">
        <v>1654</v>
      </c>
      <c r="G224" s="2" t="s">
        <v>1655</v>
      </c>
      <c r="H224" s="2">
        <v>11</v>
      </c>
      <c r="I224" s="2" t="s">
        <v>47</v>
      </c>
      <c r="J224" s="2">
        <v>20</v>
      </c>
      <c r="K224" s="2" t="s">
        <v>48</v>
      </c>
      <c r="L224" s="2" t="s">
        <v>49</v>
      </c>
      <c r="M224" s="2" t="s">
        <v>783</v>
      </c>
      <c r="N224" s="2" t="s">
        <v>51</v>
      </c>
      <c r="O224" s="2" t="s">
        <v>52</v>
      </c>
      <c r="P224" s="2" t="s">
        <v>1656</v>
      </c>
      <c r="Q224" s="2" t="s">
        <v>54</v>
      </c>
      <c r="R224" s="2">
        <v>13</v>
      </c>
      <c r="S224" s="2">
        <v>12</v>
      </c>
      <c r="T224" s="2">
        <v>0</v>
      </c>
      <c r="U224" s="2" t="s">
        <v>1657</v>
      </c>
      <c r="V224" s="2">
        <v>1</v>
      </c>
      <c r="W224" s="2" t="s">
        <v>1658</v>
      </c>
      <c r="X224" s="12">
        <v>44256</v>
      </c>
      <c r="Y224" s="12">
        <v>44561</v>
      </c>
      <c r="Z224" s="11">
        <v>202943.22</v>
      </c>
      <c r="AA224" s="11">
        <v>202943.22</v>
      </c>
      <c r="AB224" s="11">
        <v>202943.22</v>
      </c>
      <c r="AC224" s="11">
        <v>202943.22</v>
      </c>
      <c r="AD224" s="11">
        <v>202943.22</v>
      </c>
      <c r="AE224" s="2" t="s">
        <v>1414</v>
      </c>
      <c r="AF224" s="2" t="s">
        <v>1659</v>
      </c>
      <c r="AG224" s="2" t="s">
        <v>1660</v>
      </c>
      <c r="AH224" s="2" t="s">
        <v>60</v>
      </c>
      <c r="AI224" s="2" t="s">
        <v>61</v>
      </c>
      <c r="AJ224" s="2" t="s">
        <v>62</v>
      </c>
      <c r="AK224" s="2" t="s">
        <v>62</v>
      </c>
    </row>
    <row r="225" spans="1:37" s="2" customFormat="1" ht="105">
      <c r="A225" s="2">
        <v>2021</v>
      </c>
      <c r="B225" s="2">
        <v>4</v>
      </c>
      <c r="C225" s="2" t="s">
        <v>1661</v>
      </c>
      <c r="D225" s="2" t="s">
        <v>1662</v>
      </c>
      <c r="E225" s="11">
        <v>145257.63</v>
      </c>
      <c r="F225" s="2" t="s">
        <v>1663</v>
      </c>
      <c r="G225" s="2" t="s">
        <v>1664</v>
      </c>
      <c r="H225" s="2">
        <v>11</v>
      </c>
      <c r="I225" s="2" t="s">
        <v>47</v>
      </c>
      <c r="J225" s="2">
        <v>20</v>
      </c>
      <c r="K225" s="2" t="s">
        <v>48</v>
      </c>
      <c r="L225" s="2" t="s">
        <v>1665</v>
      </c>
      <c r="M225" s="2" t="s">
        <v>1666</v>
      </c>
      <c r="N225" s="2" t="s">
        <v>51</v>
      </c>
      <c r="O225" s="2" t="s">
        <v>52</v>
      </c>
      <c r="P225" s="2" t="s">
        <v>1667</v>
      </c>
      <c r="Q225" s="2" t="s">
        <v>1061</v>
      </c>
      <c r="R225" s="2">
        <v>0</v>
      </c>
      <c r="S225" s="2">
        <v>0</v>
      </c>
      <c r="T225" s="2">
        <v>0</v>
      </c>
      <c r="U225" s="2" t="s">
        <v>1668</v>
      </c>
      <c r="V225" s="2">
        <v>1</v>
      </c>
      <c r="W225" s="2" t="s">
        <v>1669</v>
      </c>
      <c r="X225" s="12">
        <v>44340</v>
      </c>
      <c r="Y225" s="12">
        <v>44429</v>
      </c>
      <c r="Z225" s="11">
        <v>145257.62</v>
      </c>
      <c r="AA225" s="11">
        <v>145257.62</v>
      </c>
      <c r="AB225" s="11">
        <v>145257.62</v>
      </c>
      <c r="AC225" s="11">
        <v>145257.62</v>
      </c>
      <c r="AD225" s="11">
        <v>145257.62</v>
      </c>
      <c r="AE225" s="2" t="s">
        <v>1670</v>
      </c>
      <c r="AF225" s="2" t="s">
        <v>1671</v>
      </c>
      <c r="AG225" s="2" t="s">
        <v>1672</v>
      </c>
      <c r="AH225" s="2" t="s">
        <v>81</v>
      </c>
      <c r="AI225" s="2" t="s">
        <v>61</v>
      </c>
      <c r="AJ225" s="2" t="s">
        <v>62</v>
      </c>
      <c r="AK225" s="2" t="s">
        <v>62</v>
      </c>
    </row>
    <row r="226" spans="1:37" s="2" customFormat="1" ht="90">
      <c r="A226" s="2">
        <v>2021</v>
      </c>
      <c r="B226" s="2">
        <v>4</v>
      </c>
      <c r="C226" s="2" t="s">
        <v>1673</v>
      </c>
      <c r="D226" s="2" t="s">
        <v>44</v>
      </c>
      <c r="E226" s="11">
        <v>119264.51</v>
      </c>
      <c r="F226" s="2" t="s">
        <v>1674</v>
      </c>
      <c r="G226" s="2" t="s">
        <v>1675</v>
      </c>
      <c r="H226" s="2">
        <v>11</v>
      </c>
      <c r="I226" s="2" t="s">
        <v>47</v>
      </c>
      <c r="J226" s="2">
        <v>20</v>
      </c>
      <c r="K226" s="2" t="s">
        <v>48</v>
      </c>
      <c r="L226" s="2" t="s">
        <v>49</v>
      </c>
      <c r="M226" s="2" t="s">
        <v>783</v>
      </c>
      <c r="N226" s="2" t="s">
        <v>51</v>
      </c>
      <c r="O226" s="2" t="s">
        <v>52</v>
      </c>
      <c r="P226" s="2" t="s">
        <v>1676</v>
      </c>
      <c r="Q226" s="2" t="s">
        <v>54</v>
      </c>
      <c r="R226" s="2">
        <v>8</v>
      </c>
      <c r="S226" s="2">
        <v>7</v>
      </c>
      <c r="T226" s="2">
        <v>0</v>
      </c>
      <c r="U226" s="2" t="s">
        <v>1677</v>
      </c>
      <c r="V226" s="2">
        <v>1</v>
      </c>
      <c r="W226" s="2" t="s">
        <v>1678</v>
      </c>
      <c r="X226" s="12">
        <v>44256</v>
      </c>
      <c r="Y226" s="12">
        <v>44561</v>
      </c>
      <c r="Z226" s="11">
        <v>123233.6</v>
      </c>
      <c r="AA226" s="11">
        <v>123233.6</v>
      </c>
      <c r="AB226" s="11">
        <v>123233.6</v>
      </c>
      <c r="AC226" s="11">
        <v>123233.6</v>
      </c>
      <c r="AD226" s="11">
        <v>123233.6</v>
      </c>
      <c r="AE226" s="2" t="s">
        <v>1414</v>
      </c>
      <c r="AF226" s="2" t="s">
        <v>1679</v>
      </c>
      <c r="AG226" s="2" t="s">
        <v>1680</v>
      </c>
      <c r="AH226" s="2" t="s">
        <v>60</v>
      </c>
      <c r="AI226" s="2" t="s">
        <v>61</v>
      </c>
      <c r="AJ226" s="2" t="s">
        <v>62</v>
      </c>
      <c r="AK226" s="2" t="s">
        <v>62</v>
      </c>
    </row>
    <row r="227" spans="1:37" s="2" customFormat="1" ht="90">
      <c r="A227" s="2">
        <v>2021</v>
      </c>
      <c r="B227" s="2">
        <v>4</v>
      </c>
      <c r="C227" s="2" t="s">
        <v>1681</v>
      </c>
      <c r="D227" s="2" t="s">
        <v>44</v>
      </c>
      <c r="E227" s="11">
        <v>30041.44</v>
      </c>
      <c r="F227" s="2" t="s">
        <v>1682</v>
      </c>
      <c r="G227" s="2" t="s">
        <v>1683</v>
      </c>
      <c r="H227" s="2">
        <v>11</v>
      </c>
      <c r="I227" s="2" t="s">
        <v>47</v>
      </c>
      <c r="J227" s="2">
        <v>20</v>
      </c>
      <c r="K227" s="2" t="s">
        <v>48</v>
      </c>
      <c r="L227" s="2" t="s">
        <v>49</v>
      </c>
      <c r="M227" s="2" t="s">
        <v>783</v>
      </c>
      <c r="N227" s="2" t="s">
        <v>51</v>
      </c>
      <c r="O227" s="2" t="s">
        <v>52</v>
      </c>
      <c r="P227" s="2" t="s">
        <v>1684</v>
      </c>
      <c r="Q227" s="2" t="s">
        <v>54</v>
      </c>
      <c r="R227" s="2">
        <v>3</v>
      </c>
      <c r="S227" s="2">
        <v>2</v>
      </c>
      <c r="T227" s="2">
        <v>0</v>
      </c>
      <c r="U227" s="2" t="s">
        <v>1685</v>
      </c>
      <c r="V227" s="2">
        <v>1</v>
      </c>
      <c r="W227" s="2" t="s">
        <v>1686</v>
      </c>
      <c r="X227" s="12">
        <v>44256</v>
      </c>
      <c r="Y227" s="12">
        <v>44561</v>
      </c>
      <c r="Z227" s="11">
        <v>33022.56</v>
      </c>
      <c r="AA227" s="11">
        <v>33022.56</v>
      </c>
      <c r="AB227" s="11">
        <v>33022.56</v>
      </c>
      <c r="AC227" s="11">
        <v>33022.56</v>
      </c>
      <c r="AD227" s="11">
        <v>33022.56</v>
      </c>
      <c r="AE227" s="2" t="s">
        <v>1414</v>
      </c>
      <c r="AF227" s="2" t="s">
        <v>1687</v>
      </c>
      <c r="AG227" s="2" t="s">
        <v>1688</v>
      </c>
      <c r="AH227" s="2" t="s">
        <v>60</v>
      </c>
      <c r="AI227" s="2" t="s">
        <v>61</v>
      </c>
      <c r="AJ227" s="2" t="s">
        <v>62</v>
      </c>
      <c r="AK227" s="2" t="s">
        <v>62</v>
      </c>
    </row>
    <row r="228" spans="1:37" s="2" customFormat="1" ht="195">
      <c r="A228" s="2">
        <v>2021</v>
      </c>
      <c r="B228" s="2">
        <v>4</v>
      </c>
      <c r="C228" s="2" t="s">
        <v>1689</v>
      </c>
      <c r="D228" s="2" t="s">
        <v>44</v>
      </c>
      <c r="E228" s="11">
        <v>28130.48</v>
      </c>
      <c r="F228" s="2" t="s">
        <v>1690</v>
      </c>
      <c r="G228" s="2" t="s">
        <v>1691</v>
      </c>
      <c r="H228" s="2">
        <v>11</v>
      </c>
      <c r="I228" s="2" t="s">
        <v>47</v>
      </c>
      <c r="J228" s="2">
        <v>20</v>
      </c>
      <c r="K228" s="2" t="s">
        <v>48</v>
      </c>
      <c r="L228" s="2" t="s">
        <v>49</v>
      </c>
      <c r="M228" s="2" t="s">
        <v>783</v>
      </c>
      <c r="N228" s="2" t="s">
        <v>51</v>
      </c>
      <c r="O228" s="2" t="s">
        <v>1063</v>
      </c>
      <c r="P228" s="2" t="s">
        <v>1692</v>
      </c>
      <c r="Q228" s="2" t="s">
        <v>54</v>
      </c>
      <c r="R228" s="2">
        <v>3</v>
      </c>
      <c r="S228" s="2">
        <v>2</v>
      </c>
      <c r="T228" s="2">
        <v>0</v>
      </c>
      <c r="U228" s="2" t="s">
        <v>1693</v>
      </c>
      <c r="V228" s="2">
        <v>1</v>
      </c>
      <c r="W228" s="2" t="s">
        <v>1694</v>
      </c>
      <c r="X228" s="12">
        <v>44256</v>
      </c>
      <c r="Y228" s="12">
        <v>44561</v>
      </c>
      <c r="Z228" s="11">
        <v>0</v>
      </c>
      <c r="AA228" s="11">
        <v>0</v>
      </c>
      <c r="AB228" s="11">
        <v>0</v>
      </c>
      <c r="AC228" s="11">
        <v>0</v>
      </c>
      <c r="AD228" s="11">
        <v>0</v>
      </c>
      <c r="AE228" s="2" t="s">
        <v>1160</v>
      </c>
      <c r="AF228" s="2" t="s">
        <v>1695</v>
      </c>
      <c r="AG228" s="2" t="s">
        <v>1696</v>
      </c>
      <c r="AH228" s="2" t="s">
        <v>1697</v>
      </c>
      <c r="AI228" s="2" t="s">
        <v>1698</v>
      </c>
      <c r="AJ228" s="2" t="s">
        <v>1699</v>
      </c>
      <c r="AK228" s="2" t="s">
        <v>62</v>
      </c>
    </row>
    <row r="229" spans="1:37" s="2" customFormat="1" ht="90">
      <c r="A229" s="2">
        <v>2021</v>
      </c>
      <c r="B229" s="2">
        <v>4</v>
      </c>
      <c r="C229" s="2" t="s">
        <v>1700</v>
      </c>
      <c r="D229" s="2" t="s">
        <v>44</v>
      </c>
      <c r="E229" s="11">
        <v>46884.14</v>
      </c>
      <c r="F229" s="2" t="s">
        <v>1701</v>
      </c>
      <c r="G229" s="2" t="s">
        <v>1702</v>
      </c>
      <c r="H229" s="2">
        <v>11</v>
      </c>
      <c r="I229" s="2" t="s">
        <v>47</v>
      </c>
      <c r="J229" s="2">
        <v>20</v>
      </c>
      <c r="K229" s="2" t="s">
        <v>48</v>
      </c>
      <c r="L229" s="2" t="s">
        <v>49</v>
      </c>
      <c r="M229" s="2" t="s">
        <v>783</v>
      </c>
      <c r="N229" s="2" t="s">
        <v>51</v>
      </c>
      <c r="O229" s="2" t="s">
        <v>1063</v>
      </c>
      <c r="P229" s="2" t="s">
        <v>1703</v>
      </c>
      <c r="Q229" s="2" t="s">
        <v>54</v>
      </c>
      <c r="R229" s="2">
        <v>3</v>
      </c>
      <c r="S229" s="2">
        <v>2</v>
      </c>
      <c r="T229" s="2">
        <v>0</v>
      </c>
      <c r="U229" s="2" t="s">
        <v>1704</v>
      </c>
      <c r="V229" s="2">
        <v>1</v>
      </c>
      <c r="W229" s="2" t="s">
        <v>1705</v>
      </c>
      <c r="X229" s="12">
        <v>44256</v>
      </c>
      <c r="Y229" s="12">
        <v>44561</v>
      </c>
      <c r="Z229" s="11">
        <v>42909.57</v>
      </c>
      <c r="AA229" s="11">
        <v>42909.57</v>
      </c>
      <c r="AB229" s="11">
        <v>42909.57</v>
      </c>
      <c r="AC229" s="11">
        <v>42909.57</v>
      </c>
      <c r="AD229" s="11">
        <v>42909.57</v>
      </c>
      <c r="AE229" s="2" t="s">
        <v>1160</v>
      </c>
      <c r="AF229" s="2" t="s">
        <v>1706</v>
      </c>
      <c r="AG229" s="2" t="s">
        <v>1707</v>
      </c>
      <c r="AH229" s="2" t="s">
        <v>60</v>
      </c>
      <c r="AI229" s="2" t="s">
        <v>61</v>
      </c>
      <c r="AJ229" s="2" t="s">
        <v>62</v>
      </c>
      <c r="AK229" s="2" t="s">
        <v>62</v>
      </c>
    </row>
    <row r="230" spans="1:37" s="2" customFormat="1" ht="75">
      <c r="A230" s="2">
        <v>2021</v>
      </c>
      <c r="B230" s="2">
        <v>4</v>
      </c>
      <c r="C230" s="2" t="s">
        <v>1708</v>
      </c>
      <c r="D230" s="2" t="s">
        <v>44</v>
      </c>
      <c r="E230" s="11">
        <v>87542.06</v>
      </c>
      <c r="F230" s="2" t="s">
        <v>1709</v>
      </c>
      <c r="G230" s="2" t="s">
        <v>1710</v>
      </c>
      <c r="H230" s="2">
        <v>11</v>
      </c>
      <c r="I230" s="2" t="s">
        <v>47</v>
      </c>
      <c r="J230" s="2">
        <v>20</v>
      </c>
      <c r="K230" s="2" t="s">
        <v>48</v>
      </c>
      <c r="L230" s="2" t="s">
        <v>49</v>
      </c>
      <c r="M230" s="2" t="s">
        <v>783</v>
      </c>
      <c r="N230" s="2" t="s">
        <v>51</v>
      </c>
      <c r="O230" s="2" t="s">
        <v>1063</v>
      </c>
      <c r="P230" s="2" t="s">
        <v>1711</v>
      </c>
      <c r="Q230" s="2" t="s">
        <v>54</v>
      </c>
      <c r="R230" s="2">
        <v>5</v>
      </c>
      <c r="S230" s="2">
        <v>5</v>
      </c>
      <c r="T230" s="2">
        <v>0</v>
      </c>
      <c r="U230" s="2" t="s">
        <v>1712</v>
      </c>
      <c r="V230" s="2">
        <v>1</v>
      </c>
      <c r="W230" s="2" t="s">
        <v>1713</v>
      </c>
      <c r="X230" s="12">
        <v>44256</v>
      </c>
      <c r="Y230" s="12">
        <v>44561</v>
      </c>
      <c r="Z230" s="11">
        <v>111302.14</v>
      </c>
      <c r="AA230" s="11">
        <v>111302.14</v>
      </c>
      <c r="AB230" s="11">
        <v>111302.14</v>
      </c>
      <c r="AC230" s="11">
        <v>111302.14</v>
      </c>
      <c r="AD230" s="11">
        <v>111302.14</v>
      </c>
      <c r="AE230" s="2" t="s">
        <v>1160</v>
      </c>
      <c r="AF230" s="2" t="s">
        <v>1714</v>
      </c>
      <c r="AG230" s="2" t="s">
        <v>1715</v>
      </c>
      <c r="AH230" s="2" t="s">
        <v>81</v>
      </c>
      <c r="AI230" s="2" t="s">
        <v>61</v>
      </c>
      <c r="AJ230" s="2" t="s">
        <v>62</v>
      </c>
      <c r="AK230" s="2" t="s">
        <v>62</v>
      </c>
    </row>
    <row r="231" spans="1:37" s="2" customFormat="1" ht="90">
      <c r="A231" s="2">
        <v>2021</v>
      </c>
      <c r="B231" s="2">
        <v>4</v>
      </c>
      <c r="C231" s="2" t="s">
        <v>1716</v>
      </c>
      <c r="D231" s="2" t="s">
        <v>44</v>
      </c>
      <c r="E231" s="11">
        <v>26631.36</v>
      </c>
      <c r="F231" s="2" t="s">
        <v>1717</v>
      </c>
      <c r="G231" s="2" t="s">
        <v>1718</v>
      </c>
      <c r="H231" s="2">
        <v>11</v>
      </c>
      <c r="I231" s="2" t="s">
        <v>47</v>
      </c>
      <c r="J231" s="2">
        <v>20</v>
      </c>
      <c r="K231" s="2" t="s">
        <v>48</v>
      </c>
      <c r="L231" s="2" t="s">
        <v>49</v>
      </c>
      <c r="M231" s="2" t="s">
        <v>783</v>
      </c>
      <c r="N231" s="2" t="s">
        <v>51</v>
      </c>
      <c r="O231" s="2" t="s">
        <v>1063</v>
      </c>
      <c r="P231" s="2" t="s">
        <v>1719</v>
      </c>
      <c r="Q231" s="2" t="s">
        <v>54</v>
      </c>
      <c r="R231" s="2">
        <v>3</v>
      </c>
      <c r="S231" s="2">
        <v>2</v>
      </c>
      <c r="T231" s="2">
        <v>0</v>
      </c>
      <c r="U231" s="2" t="s">
        <v>1720</v>
      </c>
      <c r="V231" s="2">
        <v>1</v>
      </c>
      <c r="W231" s="2" t="s">
        <v>1721</v>
      </c>
      <c r="X231" s="12">
        <v>44256</v>
      </c>
      <c r="Y231" s="12">
        <v>44561</v>
      </c>
      <c r="Z231" s="11">
        <v>65461.93</v>
      </c>
      <c r="AA231" s="11">
        <v>65461.93</v>
      </c>
      <c r="AB231" s="11">
        <v>65461.93</v>
      </c>
      <c r="AC231" s="11">
        <v>65461.93</v>
      </c>
      <c r="AD231" s="11">
        <v>65461.93</v>
      </c>
      <c r="AE231" s="2" t="s">
        <v>1722</v>
      </c>
      <c r="AF231" s="2" t="s">
        <v>1723</v>
      </c>
      <c r="AG231" s="2" t="s">
        <v>1724</v>
      </c>
      <c r="AH231" s="2" t="s">
        <v>81</v>
      </c>
      <c r="AI231" s="2" t="s">
        <v>61</v>
      </c>
      <c r="AJ231" s="2" t="s">
        <v>62</v>
      </c>
      <c r="AK231" s="2" t="s">
        <v>62</v>
      </c>
    </row>
    <row r="232" spans="1:37" s="2" customFormat="1" ht="75">
      <c r="A232" s="2">
        <v>2021</v>
      </c>
      <c r="B232" s="2">
        <v>4</v>
      </c>
      <c r="C232" s="2" t="s">
        <v>1725</v>
      </c>
      <c r="D232" s="2" t="s">
        <v>44</v>
      </c>
      <c r="E232" s="11">
        <v>33289.2</v>
      </c>
      <c r="F232" s="2" t="s">
        <v>1726</v>
      </c>
      <c r="G232" s="2" t="s">
        <v>1727</v>
      </c>
      <c r="H232" s="2">
        <v>11</v>
      </c>
      <c r="I232" s="2" t="s">
        <v>47</v>
      </c>
      <c r="J232" s="2">
        <v>20</v>
      </c>
      <c r="K232" s="2" t="s">
        <v>48</v>
      </c>
      <c r="L232" s="2" t="s">
        <v>49</v>
      </c>
      <c r="M232" s="2" t="s">
        <v>783</v>
      </c>
      <c r="N232" s="2" t="s">
        <v>51</v>
      </c>
      <c r="O232" s="2" t="s">
        <v>1063</v>
      </c>
      <c r="P232" s="2" t="s">
        <v>1728</v>
      </c>
      <c r="Q232" s="2" t="s">
        <v>54</v>
      </c>
      <c r="R232" s="2">
        <v>3</v>
      </c>
      <c r="S232" s="2">
        <v>2</v>
      </c>
      <c r="T232" s="2">
        <v>0</v>
      </c>
      <c r="U232" s="2" t="s">
        <v>1729</v>
      </c>
      <c r="V232" s="2">
        <v>1</v>
      </c>
      <c r="W232" s="2" t="s">
        <v>1730</v>
      </c>
      <c r="X232" s="12">
        <v>44256</v>
      </c>
      <c r="Y232" s="12">
        <v>44561</v>
      </c>
      <c r="Z232" s="11">
        <v>20668.44</v>
      </c>
      <c r="AA232" s="11">
        <v>20668.44</v>
      </c>
      <c r="AB232" s="11">
        <v>20668.44</v>
      </c>
      <c r="AC232" s="11">
        <v>20668.44</v>
      </c>
      <c r="AD232" s="11">
        <v>20668.44</v>
      </c>
      <c r="AE232" s="2" t="s">
        <v>1722</v>
      </c>
      <c r="AF232" s="2" t="s">
        <v>1731</v>
      </c>
      <c r="AG232" s="2" t="s">
        <v>1732</v>
      </c>
      <c r="AH232" s="2" t="s">
        <v>60</v>
      </c>
      <c r="AI232" s="2" t="s">
        <v>61</v>
      </c>
      <c r="AJ232" s="2" t="s">
        <v>1733</v>
      </c>
      <c r="AK232" s="2" t="s">
        <v>62</v>
      </c>
    </row>
    <row r="233" spans="1:37" s="2" customFormat="1" ht="90">
      <c r="A233" s="2">
        <v>2021</v>
      </c>
      <c r="B233" s="2">
        <v>4</v>
      </c>
      <c r="C233" s="2" t="s">
        <v>1734</v>
      </c>
      <c r="D233" s="2" t="s">
        <v>44</v>
      </c>
      <c r="E233" s="11">
        <v>54927.18</v>
      </c>
      <c r="F233" s="2" t="s">
        <v>1735</v>
      </c>
      <c r="G233" s="2" t="s">
        <v>1736</v>
      </c>
      <c r="H233" s="2">
        <v>11</v>
      </c>
      <c r="I233" s="2" t="s">
        <v>47</v>
      </c>
      <c r="J233" s="2">
        <v>20</v>
      </c>
      <c r="K233" s="2" t="s">
        <v>48</v>
      </c>
      <c r="L233" s="2" t="s">
        <v>49</v>
      </c>
      <c r="M233" s="2" t="s">
        <v>783</v>
      </c>
      <c r="N233" s="2" t="s">
        <v>51</v>
      </c>
      <c r="O233" s="2" t="s">
        <v>1063</v>
      </c>
      <c r="P233" s="2" t="s">
        <v>1737</v>
      </c>
      <c r="Q233" s="2" t="s">
        <v>54</v>
      </c>
      <c r="R233" s="2">
        <v>3</v>
      </c>
      <c r="S233" s="2">
        <v>2</v>
      </c>
      <c r="T233" s="2">
        <v>0</v>
      </c>
      <c r="U233" s="2" t="s">
        <v>1738</v>
      </c>
      <c r="V233" s="2">
        <v>1</v>
      </c>
      <c r="W233" s="2" t="s">
        <v>1739</v>
      </c>
      <c r="X233" s="12">
        <v>44256</v>
      </c>
      <c r="Y233" s="12">
        <v>44561</v>
      </c>
      <c r="Z233" s="11">
        <v>53435.03</v>
      </c>
      <c r="AA233" s="11">
        <v>53435.03</v>
      </c>
      <c r="AB233" s="11">
        <v>53435.03</v>
      </c>
      <c r="AC233" s="11">
        <v>53435.03</v>
      </c>
      <c r="AD233" s="11">
        <v>53435.03</v>
      </c>
      <c r="AE233" s="2" t="s">
        <v>1722</v>
      </c>
      <c r="AF233" s="2" t="s">
        <v>1740</v>
      </c>
      <c r="AG233" s="2" t="s">
        <v>1741</v>
      </c>
      <c r="AH233" s="2" t="s">
        <v>60</v>
      </c>
      <c r="AI233" s="2" t="s">
        <v>61</v>
      </c>
      <c r="AJ233" s="2" t="s">
        <v>62</v>
      </c>
      <c r="AK233" s="2" t="s">
        <v>62</v>
      </c>
    </row>
    <row r="234" spans="1:37" s="2" customFormat="1" ht="90">
      <c r="A234" s="2">
        <v>2021</v>
      </c>
      <c r="B234" s="2">
        <v>4</v>
      </c>
      <c r="C234" s="2" t="s">
        <v>1742</v>
      </c>
      <c r="D234" s="2" t="s">
        <v>44</v>
      </c>
      <c r="E234" s="11">
        <v>86551.92</v>
      </c>
      <c r="F234" s="2" t="s">
        <v>1743</v>
      </c>
      <c r="G234" s="2" t="s">
        <v>1744</v>
      </c>
      <c r="H234" s="2">
        <v>11</v>
      </c>
      <c r="I234" s="2" t="s">
        <v>47</v>
      </c>
      <c r="J234" s="2">
        <v>20</v>
      </c>
      <c r="K234" s="2" t="s">
        <v>48</v>
      </c>
      <c r="L234" s="2" t="s">
        <v>49</v>
      </c>
      <c r="M234" s="2" t="s">
        <v>783</v>
      </c>
      <c r="N234" s="2" t="s">
        <v>51</v>
      </c>
      <c r="O234" s="2" t="s">
        <v>1063</v>
      </c>
      <c r="P234" s="2" t="s">
        <v>1745</v>
      </c>
      <c r="Q234" s="2" t="s">
        <v>54</v>
      </c>
      <c r="R234" s="2">
        <v>8</v>
      </c>
      <c r="S234" s="2">
        <v>7</v>
      </c>
      <c r="T234" s="2">
        <v>0</v>
      </c>
      <c r="U234" s="2" t="s">
        <v>1746</v>
      </c>
      <c r="V234" s="2">
        <v>1</v>
      </c>
      <c r="W234" s="2" t="s">
        <v>1747</v>
      </c>
      <c r="X234" s="12">
        <v>44256</v>
      </c>
      <c r="Y234" s="12">
        <v>44561</v>
      </c>
      <c r="Z234" s="11">
        <v>82353.03</v>
      </c>
      <c r="AA234" s="11">
        <v>82353.03</v>
      </c>
      <c r="AB234" s="11">
        <v>82353.03</v>
      </c>
      <c r="AC234" s="11">
        <v>82353.03</v>
      </c>
      <c r="AD234" s="11">
        <v>82353.03</v>
      </c>
      <c r="AE234" s="2" t="s">
        <v>1722</v>
      </c>
      <c r="AF234" s="2" t="s">
        <v>1748</v>
      </c>
      <c r="AG234" s="2" t="s">
        <v>1749</v>
      </c>
      <c r="AH234" s="2" t="s">
        <v>60</v>
      </c>
      <c r="AI234" s="2" t="s">
        <v>61</v>
      </c>
      <c r="AJ234" s="2" t="s">
        <v>62</v>
      </c>
      <c r="AK234" s="2" t="s">
        <v>62</v>
      </c>
    </row>
    <row r="235" spans="1:37" s="2" customFormat="1" ht="90">
      <c r="A235" s="2">
        <v>2021</v>
      </c>
      <c r="B235" s="2">
        <v>4</v>
      </c>
      <c r="C235" s="2" t="s">
        <v>1750</v>
      </c>
      <c r="D235" s="2" t="s">
        <v>44</v>
      </c>
      <c r="E235" s="11">
        <v>24966.9</v>
      </c>
      <c r="F235" s="2" t="s">
        <v>1751</v>
      </c>
      <c r="G235" s="2" t="s">
        <v>1752</v>
      </c>
      <c r="H235" s="2">
        <v>11</v>
      </c>
      <c r="I235" s="2" t="s">
        <v>47</v>
      </c>
      <c r="J235" s="2">
        <v>20</v>
      </c>
      <c r="K235" s="2" t="s">
        <v>48</v>
      </c>
      <c r="L235" s="2" t="s">
        <v>49</v>
      </c>
      <c r="M235" s="2" t="s">
        <v>783</v>
      </c>
      <c r="N235" s="2" t="s">
        <v>51</v>
      </c>
      <c r="O235" s="2" t="s">
        <v>1063</v>
      </c>
      <c r="P235" s="2" t="s">
        <v>1753</v>
      </c>
      <c r="Q235" s="2" t="s">
        <v>54</v>
      </c>
      <c r="R235" s="2">
        <v>3</v>
      </c>
      <c r="S235" s="2">
        <v>2</v>
      </c>
      <c r="T235" s="2">
        <v>0</v>
      </c>
      <c r="U235" s="2" t="s">
        <v>1754</v>
      </c>
      <c r="V235" s="2">
        <v>1</v>
      </c>
      <c r="W235" s="2" t="s">
        <v>1755</v>
      </c>
      <c r="X235" s="12">
        <v>44256</v>
      </c>
      <c r="Y235" s="12">
        <v>44561</v>
      </c>
      <c r="Z235" s="11">
        <v>23341.08</v>
      </c>
      <c r="AA235" s="11">
        <v>23341.08</v>
      </c>
      <c r="AB235" s="11">
        <v>23341.08</v>
      </c>
      <c r="AC235" s="11">
        <v>23341.08</v>
      </c>
      <c r="AD235" s="11">
        <v>23341.08</v>
      </c>
      <c r="AE235" s="2" t="s">
        <v>1722</v>
      </c>
      <c r="AF235" s="2" t="s">
        <v>1756</v>
      </c>
      <c r="AG235" s="2" t="s">
        <v>1757</v>
      </c>
      <c r="AH235" s="2" t="s">
        <v>60</v>
      </c>
      <c r="AI235" s="2" t="s">
        <v>61</v>
      </c>
      <c r="AJ235" s="2" t="s">
        <v>62</v>
      </c>
      <c r="AK235" s="2" t="s">
        <v>62</v>
      </c>
    </row>
    <row r="236" spans="1:37" s="2" customFormat="1" ht="90">
      <c r="A236" s="2">
        <v>2021</v>
      </c>
      <c r="B236" s="2">
        <v>4</v>
      </c>
      <c r="C236" s="2" t="s">
        <v>1758</v>
      </c>
      <c r="D236" s="2" t="s">
        <v>44</v>
      </c>
      <c r="E236" s="11">
        <v>617647.83</v>
      </c>
      <c r="F236" s="2" t="s">
        <v>1759</v>
      </c>
      <c r="G236" s="2" t="s">
        <v>1760</v>
      </c>
      <c r="H236" s="2">
        <v>11</v>
      </c>
      <c r="I236" s="2" t="s">
        <v>47</v>
      </c>
      <c r="J236" s="2">
        <v>20</v>
      </c>
      <c r="K236" s="2" t="s">
        <v>48</v>
      </c>
      <c r="L236" s="2" t="s">
        <v>49</v>
      </c>
      <c r="M236" s="2" t="s">
        <v>783</v>
      </c>
      <c r="N236" s="2" t="s">
        <v>51</v>
      </c>
      <c r="O236" s="2" t="s">
        <v>1063</v>
      </c>
      <c r="P236" s="2" t="s">
        <v>1761</v>
      </c>
      <c r="Q236" s="2" t="s">
        <v>54</v>
      </c>
      <c r="R236" s="2">
        <v>42</v>
      </c>
      <c r="S236" s="2">
        <v>38</v>
      </c>
      <c r="T236" s="2">
        <v>0</v>
      </c>
      <c r="U236" s="2" t="s">
        <v>1762</v>
      </c>
      <c r="V236" s="2">
        <v>1</v>
      </c>
      <c r="W236" s="2" t="s">
        <v>1763</v>
      </c>
      <c r="X236" s="12">
        <v>44256</v>
      </c>
      <c r="Y236" s="12">
        <v>44561</v>
      </c>
      <c r="Z236" s="11">
        <v>541085.4</v>
      </c>
      <c r="AA236" s="11">
        <v>541085.4</v>
      </c>
      <c r="AB236" s="11">
        <v>541085.4</v>
      </c>
      <c r="AC236" s="11">
        <v>541085.4</v>
      </c>
      <c r="AD236" s="11">
        <v>541085.4</v>
      </c>
      <c r="AE236" s="2" t="s">
        <v>1722</v>
      </c>
      <c r="AF236" s="2" t="s">
        <v>1764</v>
      </c>
      <c r="AG236" s="2" t="s">
        <v>1765</v>
      </c>
      <c r="AH236" s="2" t="s">
        <v>60</v>
      </c>
      <c r="AI236" s="2" t="s">
        <v>61</v>
      </c>
      <c r="AJ236" s="2" t="s">
        <v>1766</v>
      </c>
      <c r="AK236" s="2" t="s">
        <v>62</v>
      </c>
    </row>
    <row r="237" spans="1:37" s="2" customFormat="1" ht="75">
      <c r="A237" s="2">
        <v>2021</v>
      </c>
      <c r="B237" s="2">
        <v>4</v>
      </c>
      <c r="C237" s="2" t="s">
        <v>1767</v>
      </c>
      <c r="D237" s="2" t="s">
        <v>44</v>
      </c>
      <c r="E237" s="11">
        <v>180211.09</v>
      </c>
      <c r="F237" s="2" t="s">
        <v>1768</v>
      </c>
      <c r="G237" s="2" t="s">
        <v>1769</v>
      </c>
      <c r="H237" s="2">
        <v>11</v>
      </c>
      <c r="I237" s="2" t="s">
        <v>47</v>
      </c>
      <c r="J237" s="2">
        <v>20</v>
      </c>
      <c r="K237" s="2" t="s">
        <v>48</v>
      </c>
      <c r="L237" s="2" t="s">
        <v>49</v>
      </c>
      <c r="M237" s="2" t="s">
        <v>783</v>
      </c>
      <c r="N237" s="2" t="s">
        <v>51</v>
      </c>
      <c r="O237" s="2" t="s">
        <v>1063</v>
      </c>
      <c r="P237" s="2" t="s">
        <v>1770</v>
      </c>
      <c r="Q237" s="2" t="s">
        <v>54</v>
      </c>
      <c r="R237" s="2">
        <v>10</v>
      </c>
      <c r="S237" s="2">
        <v>10</v>
      </c>
      <c r="T237" s="2">
        <v>0</v>
      </c>
      <c r="U237" s="2" t="s">
        <v>1771</v>
      </c>
      <c r="V237" s="2">
        <v>1</v>
      </c>
      <c r="W237" s="2" t="s">
        <v>1772</v>
      </c>
      <c r="X237" s="12">
        <v>44256</v>
      </c>
      <c r="Y237" s="12">
        <v>44561</v>
      </c>
      <c r="Z237" s="11">
        <v>209178.83</v>
      </c>
      <c r="AA237" s="11">
        <v>209178.83</v>
      </c>
      <c r="AB237" s="11">
        <v>209178.83</v>
      </c>
      <c r="AC237" s="11">
        <v>209178.83</v>
      </c>
      <c r="AD237" s="11">
        <v>209178.83</v>
      </c>
      <c r="AE237" s="2" t="s">
        <v>1722</v>
      </c>
      <c r="AF237" s="2" t="s">
        <v>1773</v>
      </c>
      <c r="AG237" s="2" t="s">
        <v>1774</v>
      </c>
      <c r="AH237" s="2" t="s">
        <v>81</v>
      </c>
      <c r="AI237" s="2" t="s">
        <v>61</v>
      </c>
      <c r="AJ237" s="2" t="s">
        <v>62</v>
      </c>
      <c r="AK237" s="2" t="s">
        <v>62</v>
      </c>
    </row>
    <row r="238" spans="1:37" s="2" customFormat="1" ht="90">
      <c r="A238" s="2">
        <v>2021</v>
      </c>
      <c r="B238" s="2">
        <v>4</v>
      </c>
      <c r="C238" s="2" t="s">
        <v>1775</v>
      </c>
      <c r="D238" s="2" t="s">
        <v>44</v>
      </c>
      <c r="E238" s="11">
        <v>19973.52</v>
      </c>
      <c r="F238" s="2" t="s">
        <v>1776</v>
      </c>
      <c r="G238" s="2" t="s">
        <v>1777</v>
      </c>
      <c r="H238" s="2">
        <v>11</v>
      </c>
      <c r="I238" s="2" t="s">
        <v>47</v>
      </c>
      <c r="J238" s="2">
        <v>20</v>
      </c>
      <c r="K238" s="2" t="s">
        <v>48</v>
      </c>
      <c r="L238" s="2" t="s">
        <v>49</v>
      </c>
      <c r="M238" s="2" t="s">
        <v>783</v>
      </c>
      <c r="N238" s="2" t="s">
        <v>51</v>
      </c>
      <c r="O238" s="2" t="s">
        <v>1063</v>
      </c>
      <c r="P238" s="2" t="s">
        <v>1778</v>
      </c>
      <c r="Q238" s="2" t="s">
        <v>54</v>
      </c>
      <c r="R238" s="2">
        <v>3</v>
      </c>
      <c r="S238" s="2">
        <v>2</v>
      </c>
      <c r="T238" s="2">
        <v>0</v>
      </c>
      <c r="U238" s="2" t="s">
        <v>1779</v>
      </c>
      <c r="V238" s="2">
        <v>1</v>
      </c>
      <c r="W238" s="2" t="s">
        <v>1780</v>
      </c>
      <c r="X238" s="12">
        <v>44256</v>
      </c>
      <c r="Y238" s="12">
        <v>44561</v>
      </c>
      <c r="Z238" s="11">
        <v>20223</v>
      </c>
      <c r="AA238" s="11">
        <v>20223</v>
      </c>
      <c r="AB238" s="11">
        <v>20223</v>
      </c>
      <c r="AC238" s="11">
        <v>20223</v>
      </c>
      <c r="AD238" s="11">
        <v>20223</v>
      </c>
      <c r="AE238" s="2" t="s">
        <v>1722</v>
      </c>
      <c r="AF238" s="2" t="s">
        <v>1781</v>
      </c>
      <c r="AG238" s="2" t="s">
        <v>1782</v>
      </c>
      <c r="AH238" s="2" t="s">
        <v>81</v>
      </c>
      <c r="AI238" s="2" t="s">
        <v>61</v>
      </c>
      <c r="AJ238" s="2" t="s">
        <v>62</v>
      </c>
      <c r="AK238" s="2" t="s">
        <v>62</v>
      </c>
    </row>
    <row r="239" spans="1:37" s="2" customFormat="1" ht="75">
      <c r="A239" s="2">
        <v>2021</v>
      </c>
      <c r="B239" s="2">
        <v>4</v>
      </c>
      <c r="C239" s="2" t="s">
        <v>1783</v>
      </c>
      <c r="D239" s="2" t="s">
        <v>44</v>
      </c>
      <c r="E239" s="11">
        <v>26631.36</v>
      </c>
      <c r="F239" s="2" t="s">
        <v>1784</v>
      </c>
      <c r="G239" s="2" t="s">
        <v>1785</v>
      </c>
      <c r="H239" s="2">
        <v>11</v>
      </c>
      <c r="I239" s="2" t="s">
        <v>47</v>
      </c>
      <c r="J239" s="2">
        <v>20</v>
      </c>
      <c r="K239" s="2" t="s">
        <v>48</v>
      </c>
      <c r="L239" s="2" t="s">
        <v>49</v>
      </c>
      <c r="M239" s="2" t="s">
        <v>783</v>
      </c>
      <c r="N239" s="2" t="s">
        <v>51</v>
      </c>
      <c r="O239" s="2" t="s">
        <v>1063</v>
      </c>
      <c r="P239" s="2" t="s">
        <v>1786</v>
      </c>
      <c r="Q239" s="2" t="s">
        <v>54</v>
      </c>
      <c r="R239" s="2">
        <v>3</v>
      </c>
      <c r="S239" s="2">
        <v>2</v>
      </c>
      <c r="T239" s="2">
        <v>0</v>
      </c>
      <c r="U239" s="2" t="s">
        <v>1787</v>
      </c>
      <c r="V239" s="2">
        <v>1</v>
      </c>
      <c r="W239" s="2" t="s">
        <v>1788</v>
      </c>
      <c r="X239" s="12">
        <v>44256</v>
      </c>
      <c r="Y239" s="12">
        <v>44561</v>
      </c>
      <c r="Z239" s="11">
        <v>25051.57</v>
      </c>
      <c r="AA239" s="11">
        <v>25051.57</v>
      </c>
      <c r="AB239" s="11">
        <v>25051.57</v>
      </c>
      <c r="AC239" s="11">
        <v>25051.57</v>
      </c>
      <c r="AD239" s="11">
        <v>25051.57</v>
      </c>
      <c r="AE239" s="2" t="s">
        <v>1722</v>
      </c>
      <c r="AF239" s="2" t="s">
        <v>1789</v>
      </c>
      <c r="AG239" s="2" t="s">
        <v>1790</v>
      </c>
      <c r="AH239" s="2" t="s">
        <v>60</v>
      </c>
      <c r="AI239" s="2" t="s">
        <v>61</v>
      </c>
      <c r="AJ239" s="2" t="s">
        <v>62</v>
      </c>
      <c r="AK239" s="2" t="s">
        <v>62</v>
      </c>
    </row>
    <row r="240" spans="1:37" s="2" customFormat="1" ht="90">
      <c r="A240" s="2">
        <v>2021</v>
      </c>
      <c r="B240" s="2">
        <v>4</v>
      </c>
      <c r="C240" s="2" t="s">
        <v>1791</v>
      </c>
      <c r="D240" s="2" t="s">
        <v>44</v>
      </c>
      <c r="E240" s="11">
        <v>989638.01</v>
      </c>
      <c r="F240" s="2" t="s">
        <v>1792</v>
      </c>
      <c r="G240" s="2" t="s">
        <v>1793</v>
      </c>
      <c r="H240" s="2">
        <v>11</v>
      </c>
      <c r="I240" s="2" t="s">
        <v>47</v>
      </c>
      <c r="J240" s="2">
        <v>20</v>
      </c>
      <c r="K240" s="2" t="s">
        <v>48</v>
      </c>
      <c r="L240" s="2" t="s">
        <v>49</v>
      </c>
      <c r="M240" s="2" t="s">
        <v>783</v>
      </c>
      <c r="N240" s="2" t="s">
        <v>51</v>
      </c>
      <c r="O240" s="2" t="s">
        <v>1063</v>
      </c>
      <c r="P240" s="2" t="s">
        <v>1794</v>
      </c>
      <c r="Q240" s="2" t="s">
        <v>54</v>
      </c>
      <c r="R240" s="2">
        <v>68</v>
      </c>
      <c r="S240" s="2">
        <v>62</v>
      </c>
      <c r="T240" s="2">
        <v>0</v>
      </c>
      <c r="U240" s="2" t="s">
        <v>1795</v>
      </c>
      <c r="V240" s="2">
        <v>1</v>
      </c>
      <c r="W240" s="2" t="s">
        <v>1796</v>
      </c>
      <c r="X240" s="12">
        <v>44256</v>
      </c>
      <c r="Y240" s="12">
        <v>44561</v>
      </c>
      <c r="Z240" s="11">
        <v>962169.14</v>
      </c>
      <c r="AA240" s="11">
        <v>962169.14</v>
      </c>
      <c r="AB240" s="11">
        <v>962169.14</v>
      </c>
      <c r="AC240" s="11">
        <v>962169.14</v>
      </c>
      <c r="AD240" s="11">
        <v>962169.14</v>
      </c>
      <c r="AE240" s="2" t="s">
        <v>1722</v>
      </c>
      <c r="AF240" s="2" t="s">
        <v>1797</v>
      </c>
      <c r="AG240" s="2" t="s">
        <v>1798</v>
      </c>
      <c r="AH240" s="2" t="s">
        <v>60</v>
      </c>
      <c r="AI240" s="2" t="s">
        <v>61</v>
      </c>
      <c r="AJ240" s="2" t="s">
        <v>62</v>
      </c>
      <c r="AK240" s="2" t="s">
        <v>62</v>
      </c>
    </row>
    <row r="241" spans="1:37" s="2" customFormat="1" ht="90">
      <c r="A241" s="2">
        <v>2021</v>
      </c>
      <c r="B241" s="2">
        <v>4</v>
      </c>
      <c r="C241" s="2" t="s">
        <v>1799</v>
      </c>
      <c r="D241" s="2" t="s">
        <v>44</v>
      </c>
      <c r="E241" s="11">
        <v>104860.98</v>
      </c>
      <c r="F241" s="2" t="s">
        <v>1800</v>
      </c>
      <c r="G241" s="2" t="s">
        <v>1801</v>
      </c>
      <c r="H241" s="2">
        <v>11</v>
      </c>
      <c r="I241" s="2" t="s">
        <v>47</v>
      </c>
      <c r="J241" s="2">
        <v>20</v>
      </c>
      <c r="K241" s="2" t="s">
        <v>48</v>
      </c>
      <c r="L241" s="2" t="s">
        <v>49</v>
      </c>
      <c r="M241" s="2" t="s">
        <v>783</v>
      </c>
      <c r="N241" s="2" t="s">
        <v>51</v>
      </c>
      <c r="O241" s="2" t="s">
        <v>1063</v>
      </c>
      <c r="P241" s="2" t="s">
        <v>1802</v>
      </c>
      <c r="Q241" s="2" t="s">
        <v>54</v>
      </c>
      <c r="R241" s="2">
        <v>8</v>
      </c>
      <c r="S241" s="2">
        <v>7</v>
      </c>
      <c r="T241" s="2">
        <v>0</v>
      </c>
      <c r="U241" s="2" t="s">
        <v>1803</v>
      </c>
      <c r="V241" s="2">
        <v>1</v>
      </c>
      <c r="W241" s="2" t="s">
        <v>1804</v>
      </c>
      <c r="X241" s="12">
        <v>44256</v>
      </c>
      <c r="Y241" s="12">
        <v>44561</v>
      </c>
      <c r="Z241" s="11">
        <v>104731.95</v>
      </c>
      <c r="AA241" s="11">
        <v>104731.95</v>
      </c>
      <c r="AB241" s="11">
        <v>104731.95</v>
      </c>
      <c r="AC241" s="11">
        <v>104731.95</v>
      </c>
      <c r="AD241" s="11">
        <v>104731.95</v>
      </c>
      <c r="AE241" s="2" t="s">
        <v>1722</v>
      </c>
      <c r="AF241" s="2" t="s">
        <v>1805</v>
      </c>
      <c r="AG241" s="2" t="s">
        <v>1806</v>
      </c>
      <c r="AH241" s="2" t="s">
        <v>60</v>
      </c>
      <c r="AI241" s="2" t="s">
        <v>61</v>
      </c>
      <c r="AJ241" s="2" t="s">
        <v>62</v>
      </c>
      <c r="AK241" s="2" t="s">
        <v>62</v>
      </c>
    </row>
    <row r="242" spans="1:37" s="2" customFormat="1" ht="90">
      <c r="A242" s="2">
        <v>2021</v>
      </c>
      <c r="B242" s="2">
        <v>4</v>
      </c>
      <c r="C242" s="2" t="s">
        <v>1807</v>
      </c>
      <c r="D242" s="2" t="s">
        <v>44</v>
      </c>
      <c r="E242" s="11">
        <v>49933.8</v>
      </c>
      <c r="F242" s="2" t="s">
        <v>1808</v>
      </c>
      <c r="G242" s="2" t="s">
        <v>1809</v>
      </c>
      <c r="H242" s="2">
        <v>11</v>
      </c>
      <c r="I242" s="2" t="s">
        <v>47</v>
      </c>
      <c r="J242" s="2">
        <v>20</v>
      </c>
      <c r="K242" s="2" t="s">
        <v>48</v>
      </c>
      <c r="L242" s="2" t="s">
        <v>49</v>
      </c>
      <c r="M242" s="2" t="s">
        <v>783</v>
      </c>
      <c r="N242" s="2" t="s">
        <v>51</v>
      </c>
      <c r="O242" s="2" t="s">
        <v>1063</v>
      </c>
      <c r="P242" s="2" t="s">
        <v>1810</v>
      </c>
      <c r="Q242" s="2" t="s">
        <v>54</v>
      </c>
      <c r="R242" s="2">
        <v>3</v>
      </c>
      <c r="S242" s="2">
        <v>2</v>
      </c>
      <c r="T242" s="2">
        <v>0</v>
      </c>
      <c r="U242" s="2" t="s">
        <v>1811</v>
      </c>
      <c r="V242" s="2">
        <v>1</v>
      </c>
      <c r="W242" s="2" t="s">
        <v>1812</v>
      </c>
      <c r="X242" s="12">
        <v>44256</v>
      </c>
      <c r="Y242" s="12">
        <v>44561</v>
      </c>
      <c r="Z242" s="11">
        <v>50174.41</v>
      </c>
      <c r="AA242" s="11">
        <v>50174.41</v>
      </c>
      <c r="AB242" s="11">
        <v>50174.41</v>
      </c>
      <c r="AC242" s="11">
        <v>50174.41</v>
      </c>
      <c r="AD242" s="11">
        <v>50174.41</v>
      </c>
      <c r="AE242" s="2" t="s">
        <v>1722</v>
      </c>
      <c r="AF242" s="2" t="s">
        <v>1813</v>
      </c>
      <c r="AG242" s="2" t="s">
        <v>1814</v>
      </c>
      <c r="AH242" s="2" t="s">
        <v>81</v>
      </c>
      <c r="AI242" s="2" t="s">
        <v>61</v>
      </c>
      <c r="AJ242" s="2" t="s">
        <v>62</v>
      </c>
      <c r="AK242" s="2" t="s">
        <v>62</v>
      </c>
    </row>
    <row r="243" spans="1:37" s="2" customFormat="1" ht="90">
      <c r="A243" s="2">
        <v>2021</v>
      </c>
      <c r="B243" s="2">
        <v>4</v>
      </c>
      <c r="C243" s="2" t="s">
        <v>1815</v>
      </c>
      <c r="D243" s="2" t="s">
        <v>44</v>
      </c>
      <c r="E243" s="11">
        <v>51931.15</v>
      </c>
      <c r="F243" s="2" t="s">
        <v>1816</v>
      </c>
      <c r="G243" s="2" t="s">
        <v>1817</v>
      </c>
      <c r="H243" s="2">
        <v>11</v>
      </c>
      <c r="I243" s="2" t="s">
        <v>47</v>
      </c>
      <c r="J243" s="2">
        <v>20</v>
      </c>
      <c r="K243" s="2" t="s">
        <v>48</v>
      </c>
      <c r="L243" s="2" t="s">
        <v>49</v>
      </c>
      <c r="M243" s="2" t="s">
        <v>783</v>
      </c>
      <c r="N243" s="2" t="s">
        <v>51</v>
      </c>
      <c r="O243" s="2" t="s">
        <v>1063</v>
      </c>
      <c r="P243" s="2" t="s">
        <v>1818</v>
      </c>
      <c r="Q243" s="2" t="s">
        <v>54</v>
      </c>
      <c r="R243" s="2">
        <v>5</v>
      </c>
      <c r="S243" s="2">
        <v>5</v>
      </c>
      <c r="T243" s="2">
        <v>0</v>
      </c>
      <c r="U243" s="2" t="s">
        <v>1819</v>
      </c>
      <c r="V243" s="2">
        <v>1</v>
      </c>
      <c r="W243" s="2" t="s">
        <v>1820</v>
      </c>
      <c r="X243" s="12">
        <v>44256</v>
      </c>
      <c r="Y243" s="12">
        <v>44561</v>
      </c>
      <c r="Z243" s="11">
        <v>108990.36</v>
      </c>
      <c r="AA243" s="11">
        <v>108990.36</v>
      </c>
      <c r="AB243" s="11">
        <v>108990.36</v>
      </c>
      <c r="AC243" s="11">
        <v>108990.36</v>
      </c>
      <c r="AD243" s="11">
        <v>108990.36</v>
      </c>
      <c r="AE243" s="2" t="s">
        <v>1722</v>
      </c>
      <c r="AF243" s="2" t="s">
        <v>1821</v>
      </c>
      <c r="AG243" s="2" t="s">
        <v>1822</v>
      </c>
      <c r="AH243" s="2" t="s">
        <v>81</v>
      </c>
      <c r="AI243" s="2" t="s">
        <v>61</v>
      </c>
      <c r="AJ243" s="2" t="s">
        <v>62</v>
      </c>
      <c r="AK243" s="2" t="s">
        <v>62</v>
      </c>
    </row>
    <row r="244" spans="1:37" s="2" customFormat="1" ht="90">
      <c r="A244" s="2">
        <v>2021</v>
      </c>
      <c r="B244" s="2">
        <v>4</v>
      </c>
      <c r="C244" s="2" t="s">
        <v>1823</v>
      </c>
      <c r="D244" s="2" t="s">
        <v>44</v>
      </c>
      <c r="E244" s="11">
        <v>30542.84</v>
      </c>
      <c r="F244" s="2" t="s">
        <v>1824</v>
      </c>
      <c r="G244" s="2" t="s">
        <v>1825</v>
      </c>
      <c r="H244" s="2">
        <v>11</v>
      </c>
      <c r="I244" s="2" t="s">
        <v>47</v>
      </c>
      <c r="J244" s="2">
        <v>20</v>
      </c>
      <c r="K244" s="2" t="s">
        <v>48</v>
      </c>
      <c r="L244" s="2" t="s">
        <v>49</v>
      </c>
      <c r="M244" s="2" t="s">
        <v>783</v>
      </c>
      <c r="N244" s="2" t="s">
        <v>51</v>
      </c>
      <c r="O244" s="2" t="s">
        <v>1063</v>
      </c>
      <c r="P244" s="2" t="s">
        <v>1826</v>
      </c>
      <c r="Q244" s="2" t="s">
        <v>54</v>
      </c>
      <c r="R244" s="2">
        <v>3</v>
      </c>
      <c r="S244" s="2">
        <v>2</v>
      </c>
      <c r="T244" s="2">
        <v>0</v>
      </c>
      <c r="U244" s="2" t="s">
        <v>1827</v>
      </c>
      <c r="V244" s="2">
        <v>1</v>
      </c>
      <c r="W244" s="2" t="s">
        <v>1828</v>
      </c>
      <c r="X244" s="12">
        <v>44256</v>
      </c>
      <c r="Y244" s="12">
        <v>44561</v>
      </c>
      <c r="Z244" s="11">
        <v>30200.86</v>
      </c>
      <c r="AA244" s="11">
        <v>30200.86</v>
      </c>
      <c r="AB244" s="11">
        <v>30200.86</v>
      </c>
      <c r="AC244" s="11">
        <v>30200.86</v>
      </c>
      <c r="AD244" s="11">
        <v>30200.86</v>
      </c>
      <c r="AE244" s="2" t="s">
        <v>1722</v>
      </c>
      <c r="AF244" s="2" t="s">
        <v>1829</v>
      </c>
      <c r="AG244" s="2" t="s">
        <v>1830</v>
      </c>
      <c r="AH244" s="2" t="s">
        <v>60</v>
      </c>
      <c r="AI244" s="2" t="s">
        <v>61</v>
      </c>
      <c r="AJ244" s="2" t="s">
        <v>62</v>
      </c>
      <c r="AK244" s="2" t="s">
        <v>62</v>
      </c>
    </row>
    <row r="245" spans="1:37" s="2" customFormat="1" ht="90">
      <c r="A245" s="2">
        <v>2021</v>
      </c>
      <c r="B245" s="2">
        <v>4</v>
      </c>
      <c r="C245" s="2" t="s">
        <v>1831</v>
      </c>
      <c r="D245" s="2" t="s">
        <v>44</v>
      </c>
      <c r="E245" s="11">
        <v>133828.76</v>
      </c>
      <c r="F245" s="2" t="s">
        <v>1832</v>
      </c>
      <c r="G245" s="2" t="s">
        <v>1833</v>
      </c>
      <c r="H245" s="2">
        <v>11</v>
      </c>
      <c r="I245" s="2" t="s">
        <v>47</v>
      </c>
      <c r="J245" s="2">
        <v>20</v>
      </c>
      <c r="K245" s="2" t="s">
        <v>48</v>
      </c>
      <c r="L245" s="2" t="s">
        <v>49</v>
      </c>
      <c r="M245" s="2" t="s">
        <v>783</v>
      </c>
      <c r="N245" s="2" t="s">
        <v>51</v>
      </c>
      <c r="O245" s="2" t="s">
        <v>52</v>
      </c>
      <c r="P245" s="2" t="s">
        <v>1834</v>
      </c>
      <c r="Q245" s="2" t="s">
        <v>54</v>
      </c>
      <c r="R245" s="2">
        <v>47</v>
      </c>
      <c r="S245" s="2">
        <v>43</v>
      </c>
      <c r="T245" s="2">
        <v>0</v>
      </c>
      <c r="U245" s="2" t="s">
        <v>1835</v>
      </c>
      <c r="V245" s="2">
        <v>1</v>
      </c>
      <c r="W245" s="2" t="s">
        <v>1836</v>
      </c>
      <c r="X245" s="12">
        <v>44256</v>
      </c>
      <c r="Y245" s="12">
        <v>44561</v>
      </c>
      <c r="Z245" s="11">
        <v>133828.74</v>
      </c>
      <c r="AA245" s="11">
        <v>133828.74</v>
      </c>
      <c r="AB245" s="11">
        <v>133828.74</v>
      </c>
      <c r="AC245" s="11">
        <v>133828.74</v>
      </c>
      <c r="AD245" s="11">
        <v>133828.74</v>
      </c>
      <c r="AE245" s="2" t="s">
        <v>1837</v>
      </c>
      <c r="AF245" s="2" t="s">
        <v>1838</v>
      </c>
      <c r="AG245" s="2" t="s">
        <v>1839</v>
      </c>
      <c r="AH245" s="2" t="s">
        <v>60</v>
      </c>
      <c r="AI245" s="2" t="s">
        <v>61</v>
      </c>
      <c r="AJ245" s="2" t="s">
        <v>62</v>
      </c>
      <c r="AK245" s="2" t="s">
        <v>62</v>
      </c>
    </row>
    <row r="246" spans="1:37" s="2" customFormat="1" ht="240">
      <c r="A246" s="2">
        <v>2021</v>
      </c>
      <c r="B246" s="2">
        <v>4</v>
      </c>
      <c r="C246" s="2" t="s">
        <v>1840</v>
      </c>
      <c r="D246" s="2" t="s">
        <v>44</v>
      </c>
      <c r="E246" s="11">
        <v>6565587.68</v>
      </c>
      <c r="F246" s="2" t="s">
        <v>1841</v>
      </c>
      <c r="G246" s="2" t="s">
        <v>1842</v>
      </c>
      <c r="H246" s="2">
        <v>11</v>
      </c>
      <c r="I246" s="2" t="s">
        <v>47</v>
      </c>
      <c r="J246" s="2">
        <v>20</v>
      </c>
      <c r="K246" s="2" t="s">
        <v>48</v>
      </c>
      <c r="L246" s="2" t="s">
        <v>49</v>
      </c>
      <c r="M246" s="2" t="s">
        <v>50</v>
      </c>
      <c r="N246" s="2" t="s">
        <v>51</v>
      </c>
      <c r="O246" s="2" t="s">
        <v>52</v>
      </c>
      <c r="P246" s="2" t="s">
        <v>1843</v>
      </c>
      <c r="Q246" s="2" t="s">
        <v>54</v>
      </c>
      <c r="R246" s="2">
        <v>153</v>
      </c>
      <c r="S246" s="2">
        <v>102</v>
      </c>
      <c r="T246" s="2">
        <v>0</v>
      </c>
      <c r="U246" s="2" t="s">
        <v>1844</v>
      </c>
      <c r="V246" s="2">
        <v>1</v>
      </c>
      <c r="W246" s="2" t="s">
        <v>1845</v>
      </c>
      <c r="X246" s="12">
        <v>44423</v>
      </c>
      <c r="Y246" s="12">
        <v>44561</v>
      </c>
      <c r="Z246" s="11">
        <v>5950109.83</v>
      </c>
      <c r="AA246" s="11">
        <v>5950109.83</v>
      </c>
      <c r="AB246" s="11">
        <v>5950109.83</v>
      </c>
      <c r="AC246" s="11">
        <v>5950109.83</v>
      </c>
      <c r="AD246" s="11">
        <v>910836.18</v>
      </c>
      <c r="AE246" s="2" t="s">
        <v>1846</v>
      </c>
      <c r="AF246" s="2" t="s">
        <v>1847</v>
      </c>
      <c r="AG246" s="2" t="s">
        <v>1848</v>
      </c>
      <c r="AH246" s="2" t="s">
        <v>60</v>
      </c>
      <c r="AI246" s="2" t="s">
        <v>61</v>
      </c>
      <c r="AJ246" s="2" t="s">
        <v>62</v>
      </c>
      <c r="AK246" s="2" t="s">
        <v>233</v>
      </c>
    </row>
    <row r="247" spans="1:37" s="2" customFormat="1" ht="90">
      <c r="A247" s="2">
        <v>2021</v>
      </c>
      <c r="B247" s="2">
        <v>4</v>
      </c>
      <c r="C247" s="2" t="s">
        <v>1849</v>
      </c>
      <c r="D247" s="2" t="s">
        <v>44</v>
      </c>
      <c r="E247" s="11">
        <v>23302.44</v>
      </c>
      <c r="F247" s="2" t="s">
        <v>1850</v>
      </c>
      <c r="G247" s="2" t="s">
        <v>1851</v>
      </c>
      <c r="H247" s="2">
        <v>11</v>
      </c>
      <c r="I247" s="2" t="s">
        <v>47</v>
      </c>
      <c r="J247" s="2">
        <v>20</v>
      </c>
      <c r="K247" s="2" t="s">
        <v>48</v>
      </c>
      <c r="L247" s="2" t="s">
        <v>49</v>
      </c>
      <c r="M247" s="2" t="s">
        <v>783</v>
      </c>
      <c r="N247" s="2" t="s">
        <v>51</v>
      </c>
      <c r="O247" s="2" t="s">
        <v>1063</v>
      </c>
      <c r="P247" s="2" t="s">
        <v>1852</v>
      </c>
      <c r="Q247" s="2" t="s">
        <v>54</v>
      </c>
      <c r="R247" s="2">
        <v>3</v>
      </c>
      <c r="S247" s="2">
        <v>2</v>
      </c>
      <c r="T247" s="2">
        <v>0</v>
      </c>
      <c r="U247" s="2" t="s">
        <v>1853</v>
      </c>
      <c r="V247" s="2">
        <v>1</v>
      </c>
      <c r="W247" s="2" t="s">
        <v>1854</v>
      </c>
      <c r="X247" s="12">
        <v>44256</v>
      </c>
      <c r="Y247" s="12">
        <v>44561</v>
      </c>
      <c r="Z247" s="11">
        <v>23590.53</v>
      </c>
      <c r="AA247" s="11">
        <v>23590.53</v>
      </c>
      <c r="AB247" s="11">
        <v>23590.53</v>
      </c>
      <c r="AC247" s="11">
        <v>23590.53</v>
      </c>
      <c r="AD247" s="11">
        <v>23590.53</v>
      </c>
      <c r="AE247" s="2" t="s">
        <v>1722</v>
      </c>
      <c r="AF247" s="2" t="s">
        <v>1855</v>
      </c>
      <c r="AG247" s="2" t="s">
        <v>1856</v>
      </c>
      <c r="AH247" s="2" t="s">
        <v>81</v>
      </c>
      <c r="AI247" s="2" t="s">
        <v>61</v>
      </c>
      <c r="AJ247" s="2" t="s">
        <v>62</v>
      </c>
      <c r="AK247" s="2" t="s">
        <v>62</v>
      </c>
    </row>
    <row r="248" spans="1:37" s="2" customFormat="1" ht="90">
      <c r="A248" s="2">
        <v>2021</v>
      </c>
      <c r="B248" s="2">
        <v>4</v>
      </c>
      <c r="C248" s="2" t="s">
        <v>1857</v>
      </c>
      <c r="D248" s="2" t="s">
        <v>44</v>
      </c>
      <c r="E248" s="11">
        <v>193308.22</v>
      </c>
      <c r="F248" s="2" t="s">
        <v>1858</v>
      </c>
      <c r="G248" s="2" t="s">
        <v>1859</v>
      </c>
      <c r="H248" s="2">
        <v>11</v>
      </c>
      <c r="I248" s="2" t="s">
        <v>47</v>
      </c>
      <c r="J248" s="2">
        <v>20</v>
      </c>
      <c r="K248" s="2" t="s">
        <v>48</v>
      </c>
      <c r="L248" s="2" t="s">
        <v>49</v>
      </c>
      <c r="M248" s="2" t="s">
        <v>783</v>
      </c>
      <c r="N248" s="2" t="s">
        <v>51</v>
      </c>
      <c r="O248" s="2" t="s">
        <v>52</v>
      </c>
      <c r="P248" s="2" t="s">
        <v>1860</v>
      </c>
      <c r="Q248" s="2" t="s">
        <v>54</v>
      </c>
      <c r="R248" s="2">
        <v>68</v>
      </c>
      <c r="S248" s="2">
        <v>62</v>
      </c>
      <c r="T248" s="2">
        <v>0</v>
      </c>
      <c r="U248" s="2" t="s">
        <v>1861</v>
      </c>
      <c r="V248" s="2">
        <v>1</v>
      </c>
      <c r="W248" s="2" t="s">
        <v>1862</v>
      </c>
      <c r="X248" s="12">
        <v>44256</v>
      </c>
      <c r="Y248" s="12">
        <v>44561</v>
      </c>
      <c r="Z248" s="11">
        <v>193308.18</v>
      </c>
      <c r="AA248" s="11">
        <v>193308.18</v>
      </c>
      <c r="AB248" s="11">
        <v>193308.18</v>
      </c>
      <c r="AC248" s="11">
        <v>193308.18</v>
      </c>
      <c r="AD248" s="11">
        <v>193308.18</v>
      </c>
      <c r="AE248" s="2" t="s">
        <v>1837</v>
      </c>
      <c r="AF248" s="2" t="s">
        <v>1863</v>
      </c>
      <c r="AG248" s="2" t="s">
        <v>1864</v>
      </c>
      <c r="AH248" s="2" t="s">
        <v>60</v>
      </c>
      <c r="AI248" s="2" t="s">
        <v>61</v>
      </c>
      <c r="AJ248" s="2" t="s">
        <v>62</v>
      </c>
      <c r="AK248" s="2" t="s">
        <v>62</v>
      </c>
    </row>
    <row r="249" spans="1:37" s="2" customFormat="1" ht="90">
      <c r="A249" s="2">
        <v>2021</v>
      </c>
      <c r="B249" s="2">
        <v>4</v>
      </c>
      <c r="C249" s="2" t="s">
        <v>1865</v>
      </c>
      <c r="D249" s="2" t="s">
        <v>44</v>
      </c>
      <c r="E249" s="11">
        <v>14869.86</v>
      </c>
      <c r="F249" s="2" t="s">
        <v>1866</v>
      </c>
      <c r="G249" s="2" t="s">
        <v>1867</v>
      </c>
      <c r="H249" s="2">
        <v>11</v>
      </c>
      <c r="I249" s="2" t="s">
        <v>47</v>
      </c>
      <c r="J249" s="2">
        <v>20</v>
      </c>
      <c r="K249" s="2" t="s">
        <v>48</v>
      </c>
      <c r="L249" s="2" t="s">
        <v>49</v>
      </c>
      <c r="M249" s="2" t="s">
        <v>783</v>
      </c>
      <c r="N249" s="2" t="s">
        <v>51</v>
      </c>
      <c r="O249" s="2" t="s">
        <v>52</v>
      </c>
      <c r="P249" s="2" t="s">
        <v>1868</v>
      </c>
      <c r="Q249" s="2" t="s">
        <v>54</v>
      </c>
      <c r="R249" s="2">
        <v>5</v>
      </c>
      <c r="S249" s="2">
        <v>5</v>
      </c>
      <c r="T249" s="2">
        <v>0</v>
      </c>
      <c r="U249" s="2" t="s">
        <v>1869</v>
      </c>
      <c r="V249" s="2">
        <v>1</v>
      </c>
      <c r="W249" s="2" t="s">
        <v>1870</v>
      </c>
      <c r="X249" s="12">
        <v>44256</v>
      </c>
      <c r="Y249" s="12">
        <v>44561</v>
      </c>
      <c r="Z249" s="11">
        <v>14869.86</v>
      </c>
      <c r="AA249" s="11">
        <v>14869.86</v>
      </c>
      <c r="AB249" s="11">
        <v>14869.86</v>
      </c>
      <c r="AC249" s="11">
        <v>14869.86</v>
      </c>
      <c r="AD249" s="11">
        <v>14869.86</v>
      </c>
      <c r="AE249" s="2" t="s">
        <v>1837</v>
      </c>
      <c r="AF249" s="2" t="s">
        <v>1871</v>
      </c>
      <c r="AG249" s="2" t="s">
        <v>1872</v>
      </c>
      <c r="AH249" s="2" t="s">
        <v>81</v>
      </c>
      <c r="AI249" s="2" t="s">
        <v>61</v>
      </c>
      <c r="AJ249" s="2" t="s">
        <v>62</v>
      </c>
      <c r="AK249" s="2" t="s">
        <v>62</v>
      </c>
    </row>
    <row r="250" spans="1:37" s="2" customFormat="1" ht="90">
      <c r="A250" s="2">
        <v>2021</v>
      </c>
      <c r="B250" s="2">
        <v>4</v>
      </c>
      <c r="C250" s="2" t="s">
        <v>1873</v>
      </c>
      <c r="D250" s="2" t="s">
        <v>44</v>
      </c>
      <c r="E250" s="11">
        <v>7434.93</v>
      </c>
      <c r="F250" s="2" t="s">
        <v>1874</v>
      </c>
      <c r="G250" s="2" t="s">
        <v>1875</v>
      </c>
      <c r="H250" s="2">
        <v>11</v>
      </c>
      <c r="I250" s="2" t="s">
        <v>47</v>
      </c>
      <c r="J250" s="2">
        <v>20</v>
      </c>
      <c r="K250" s="2" t="s">
        <v>48</v>
      </c>
      <c r="L250" s="2" t="s">
        <v>49</v>
      </c>
      <c r="M250" s="2" t="s">
        <v>783</v>
      </c>
      <c r="N250" s="2" t="s">
        <v>51</v>
      </c>
      <c r="O250" s="2" t="s">
        <v>52</v>
      </c>
      <c r="P250" s="2" t="s">
        <v>1876</v>
      </c>
      <c r="Q250" s="2" t="s">
        <v>54</v>
      </c>
      <c r="R250" s="2">
        <v>3</v>
      </c>
      <c r="S250" s="2">
        <v>2</v>
      </c>
      <c r="T250" s="2">
        <v>0</v>
      </c>
      <c r="U250" s="2" t="s">
        <v>1877</v>
      </c>
      <c r="V250" s="2">
        <v>1</v>
      </c>
      <c r="W250" s="2" t="s">
        <v>1878</v>
      </c>
      <c r="X250" s="12">
        <v>44256</v>
      </c>
      <c r="Y250" s="12">
        <v>44561</v>
      </c>
      <c r="Z250" s="11">
        <v>7434.93</v>
      </c>
      <c r="AA250" s="11">
        <v>7434.93</v>
      </c>
      <c r="AB250" s="11">
        <v>7434.93</v>
      </c>
      <c r="AC250" s="11">
        <v>7434.93</v>
      </c>
      <c r="AD250" s="11">
        <v>7434.93</v>
      </c>
      <c r="AE250" s="2" t="s">
        <v>1837</v>
      </c>
      <c r="AF250" s="2" t="s">
        <v>1879</v>
      </c>
      <c r="AG250" s="2" t="s">
        <v>1880</v>
      </c>
      <c r="AH250" s="2" t="s">
        <v>81</v>
      </c>
      <c r="AI250" s="2" t="s">
        <v>61</v>
      </c>
      <c r="AJ250" s="2" t="s">
        <v>62</v>
      </c>
      <c r="AK250" s="2" t="s">
        <v>62</v>
      </c>
    </row>
    <row r="251" spans="1:37" s="2" customFormat="1" ht="90">
      <c r="A251" s="2">
        <v>2021</v>
      </c>
      <c r="B251" s="2">
        <v>4</v>
      </c>
      <c r="C251" s="2" t="s">
        <v>1881</v>
      </c>
      <c r="D251" s="2" t="s">
        <v>44</v>
      </c>
      <c r="E251" s="11">
        <v>14869.86</v>
      </c>
      <c r="F251" s="2" t="s">
        <v>1866</v>
      </c>
      <c r="G251" s="2" t="s">
        <v>1882</v>
      </c>
      <c r="H251" s="2">
        <v>11</v>
      </c>
      <c r="I251" s="2" t="s">
        <v>47</v>
      </c>
      <c r="J251" s="2">
        <v>20</v>
      </c>
      <c r="K251" s="2" t="s">
        <v>48</v>
      </c>
      <c r="L251" s="2" t="s">
        <v>49</v>
      </c>
      <c r="M251" s="2" t="s">
        <v>783</v>
      </c>
      <c r="N251" s="2" t="s">
        <v>51</v>
      </c>
      <c r="O251" s="2" t="s">
        <v>52</v>
      </c>
      <c r="P251" s="2" t="s">
        <v>1883</v>
      </c>
      <c r="Q251" s="2" t="s">
        <v>54</v>
      </c>
      <c r="R251" s="2">
        <v>5</v>
      </c>
      <c r="S251" s="2">
        <v>5</v>
      </c>
      <c r="T251" s="2">
        <v>0</v>
      </c>
      <c r="U251" s="2" t="s">
        <v>1869</v>
      </c>
      <c r="V251" s="2">
        <v>1</v>
      </c>
      <c r="W251" s="2" t="s">
        <v>1884</v>
      </c>
      <c r="X251" s="12">
        <v>44256</v>
      </c>
      <c r="Y251" s="12">
        <v>44561</v>
      </c>
      <c r="Z251" s="11">
        <v>14869.86</v>
      </c>
      <c r="AA251" s="11">
        <v>14869.86</v>
      </c>
      <c r="AB251" s="11">
        <v>14869.86</v>
      </c>
      <c r="AC251" s="11">
        <v>14869.86</v>
      </c>
      <c r="AD251" s="11">
        <v>14869.86</v>
      </c>
      <c r="AE251" s="2" t="s">
        <v>1837</v>
      </c>
      <c r="AF251" s="2" t="s">
        <v>1871</v>
      </c>
      <c r="AG251" s="2" t="s">
        <v>1885</v>
      </c>
      <c r="AH251" s="2" t="s">
        <v>81</v>
      </c>
      <c r="AI251" s="2" t="s">
        <v>61</v>
      </c>
      <c r="AJ251" s="2" t="s">
        <v>62</v>
      </c>
      <c r="AK251" s="2" t="s">
        <v>62</v>
      </c>
    </row>
    <row r="252" spans="1:37" s="2" customFormat="1" ht="90">
      <c r="A252" s="2">
        <v>2021</v>
      </c>
      <c r="B252" s="2">
        <v>4</v>
      </c>
      <c r="C252" s="2" t="s">
        <v>1886</v>
      </c>
      <c r="D252" s="2" t="s">
        <v>44</v>
      </c>
      <c r="E252" s="11">
        <v>96654.11</v>
      </c>
      <c r="F252" s="2" t="s">
        <v>1887</v>
      </c>
      <c r="G252" s="2" t="s">
        <v>1888</v>
      </c>
      <c r="H252" s="2">
        <v>11</v>
      </c>
      <c r="I252" s="2" t="s">
        <v>47</v>
      </c>
      <c r="J252" s="2">
        <v>20</v>
      </c>
      <c r="K252" s="2" t="s">
        <v>48</v>
      </c>
      <c r="L252" s="2" t="s">
        <v>49</v>
      </c>
      <c r="M252" s="2" t="s">
        <v>783</v>
      </c>
      <c r="N252" s="2" t="s">
        <v>51</v>
      </c>
      <c r="O252" s="2" t="s">
        <v>52</v>
      </c>
      <c r="P252" s="2" t="s">
        <v>1889</v>
      </c>
      <c r="Q252" s="2" t="s">
        <v>54</v>
      </c>
      <c r="R252" s="2">
        <v>34</v>
      </c>
      <c r="S252" s="2">
        <v>31</v>
      </c>
      <c r="T252" s="2">
        <v>0</v>
      </c>
      <c r="U252" s="2" t="s">
        <v>1890</v>
      </c>
      <c r="V252" s="2">
        <v>1</v>
      </c>
      <c r="W252" s="2" t="s">
        <v>1891</v>
      </c>
      <c r="X252" s="12">
        <v>44256</v>
      </c>
      <c r="Y252" s="12">
        <v>44561</v>
      </c>
      <c r="Z252" s="11">
        <v>96654.09</v>
      </c>
      <c r="AA252" s="11">
        <v>96654.09</v>
      </c>
      <c r="AB252" s="11">
        <v>96654.09</v>
      </c>
      <c r="AC252" s="11">
        <v>96654.09</v>
      </c>
      <c r="AD252" s="11">
        <v>96654.09</v>
      </c>
      <c r="AE252" s="2" t="s">
        <v>1837</v>
      </c>
      <c r="AF252" s="2" t="s">
        <v>1892</v>
      </c>
      <c r="AG252" s="2" t="s">
        <v>1893</v>
      </c>
      <c r="AH252" s="2" t="s">
        <v>60</v>
      </c>
      <c r="AI252" s="2" t="s">
        <v>61</v>
      </c>
      <c r="AJ252" s="2" t="s">
        <v>62</v>
      </c>
      <c r="AK252" s="2" t="s">
        <v>62</v>
      </c>
    </row>
    <row r="253" spans="1:37" s="2" customFormat="1" ht="90">
      <c r="A253" s="2">
        <v>2021</v>
      </c>
      <c r="B253" s="2">
        <v>4</v>
      </c>
      <c r="C253" s="2" t="s">
        <v>1894</v>
      </c>
      <c r="D253" s="2" t="s">
        <v>44</v>
      </c>
      <c r="E253" s="11">
        <v>7434.93</v>
      </c>
      <c r="F253" s="2" t="s">
        <v>1874</v>
      </c>
      <c r="G253" s="2" t="s">
        <v>1895</v>
      </c>
      <c r="H253" s="2">
        <v>11</v>
      </c>
      <c r="I253" s="2" t="s">
        <v>47</v>
      </c>
      <c r="J253" s="2">
        <v>20</v>
      </c>
      <c r="K253" s="2" t="s">
        <v>48</v>
      </c>
      <c r="L253" s="2" t="s">
        <v>49</v>
      </c>
      <c r="M253" s="2" t="s">
        <v>783</v>
      </c>
      <c r="N253" s="2" t="s">
        <v>51</v>
      </c>
      <c r="O253" s="2" t="s">
        <v>52</v>
      </c>
      <c r="P253" s="2" t="s">
        <v>1896</v>
      </c>
      <c r="Q253" s="2" t="s">
        <v>54</v>
      </c>
      <c r="R253" s="2">
        <v>3</v>
      </c>
      <c r="S253" s="2">
        <v>2</v>
      </c>
      <c r="T253" s="2">
        <v>0</v>
      </c>
      <c r="U253" s="2" t="s">
        <v>1877</v>
      </c>
      <c r="V253" s="2">
        <v>1</v>
      </c>
      <c r="W253" s="2" t="s">
        <v>1897</v>
      </c>
      <c r="X253" s="12">
        <v>44256</v>
      </c>
      <c r="Y253" s="12">
        <v>44561</v>
      </c>
      <c r="Z253" s="11">
        <v>7434.93</v>
      </c>
      <c r="AA253" s="11">
        <v>7434.93</v>
      </c>
      <c r="AB253" s="11">
        <v>7434.93</v>
      </c>
      <c r="AC253" s="11">
        <v>7434.93</v>
      </c>
      <c r="AD253" s="11">
        <v>7434.93</v>
      </c>
      <c r="AE253" s="2" t="s">
        <v>1837</v>
      </c>
      <c r="AF253" s="2" t="s">
        <v>1879</v>
      </c>
      <c r="AG253" s="2" t="s">
        <v>1898</v>
      </c>
      <c r="AH253" s="2" t="s">
        <v>81</v>
      </c>
      <c r="AI253" s="2" t="s">
        <v>61</v>
      </c>
      <c r="AJ253" s="2" t="s">
        <v>62</v>
      </c>
      <c r="AK253" s="2" t="s">
        <v>62</v>
      </c>
    </row>
    <row r="254" spans="1:37" s="2" customFormat="1" ht="90">
      <c r="A254" s="2">
        <v>2021</v>
      </c>
      <c r="B254" s="2">
        <v>4</v>
      </c>
      <c r="C254" s="2" t="s">
        <v>1899</v>
      </c>
      <c r="D254" s="2" t="s">
        <v>44</v>
      </c>
      <c r="E254" s="11">
        <v>22304.79</v>
      </c>
      <c r="F254" s="2" t="s">
        <v>1900</v>
      </c>
      <c r="G254" s="2" t="s">
        <v>1901</v>
      </c>
      <c r="H254" s="2">
        <v>11</v>
      </c>
      <c r="I254" s="2" t="s">
        <v>47</v>
      </c>
      <c r="J254" s="2">
        <v>20</v>
      </c>
      <c r="K254" s="2" t="s">
        <v>48</v>
      </c>
      <c r="L254" s="2" t="s">
        <v>49</v>
      </c>
      <c r="M254" s="2" t="s">
        <v>783</v>
      </c>
      <c r="N254" s="2" t="s">
        <v>51</v>
      </c>
      <c r="O254" s="2" t="s">
        <v>52</v>
      </c>
      <c r="P254" s="2" t="s">
        <v>1902</v>
      </c>
      <c r="Q254" s="2" t="s">
        <v>54</v>
      </c>
      <c r="R254" s="2">
        <v>8</v>
      </c>
      <c r="S254" s="2">
        <v>7</v>
      </c>
      <c r="T254" s="2">
        <v>0</v>
      </c>
      <c r="U254" s="2" t="s">
        <v>1903</v>
      </c>
      <c r="V254" s="2">
        <v>1</v>
      </c>
      <c r="W254" s="2" t="s">
        <v>1904</v>
      </c>
      <c r="X254" s="12">
        <v>44256</v>
      </c>
      <c r="Y254" s="12">
        <v>44561</v>
      </c>
      <c r="Z254" s="11">
        <v>22304.79</v>
      </c>
      <c r="AA254" s="11">
        <v>22304.79</v>
      </c>
      <c r="AB254" s="11">
        <v>22304.79</v>
      </c>
      <c r="AC254" s="11">
        <v>22304.79</v>
      </c>
      <c r="AD254" s="11">
        <v>22304.79</v>
      </c>
      <c r="AE254" s="2" t="s">
        <v>1837</v>
      </c>
      <c r="AF254" s="2" t="s">
        <v>1905</v>
      </c>
      <c r="AG254" s="2" t="s">
        <v>1906</v>
      </c>
      <c r="AH254" s="2" t="s">
        <v>81</v>
      </c>
      <c r="AI254" s="2" t="s">
        <v>61</v>
      </c>
      <c r="AJ254" s="2" t="s">
        <v>62</v>
      </c>
      <c r="AK254" s="2" t="s">
        <v>62</v>
      </c>
    </row>
    <row r="255" spans="1:37" s="2" customFormat="1" ht="90">
      <c r="A255" s="2">
        <v>2021</v>
      </c>
      <c r="B255" s="2">
        <v>4</v>
      </c>
      <c r="C255" s="2" t="s">
        <v>1907</v>
      </c>
      <c r="D255" s="2" t="s">
        <v>44</v>
      </c>
      <c r="E255" s="11">
        <v>7434.93</v>
      </c>
      <c r="F255" s="2" t="s">
        <v>1874</v>
      </c>
      <c r="G255" s="2" t="s">
        <v>1908</v>
      </c>
      <c r="H255" s="2">
        <v>11</v>
      </c>
      <c r="I255" s="2" t="s">
        <v>47</v>
      </c>
      <c r="J255" s="2">
        <v>20</v>
      </c>
      <c r="K255" s="2" t="s">
        <v>48</v>
      </c>
      <c r="L255" s="2" t="s">
        <v>49</v>
      </c>
      <c r="M255" s="2" t="s">
        <v>783</v>
      </c>
      <c r="N255" s="2" t="s">
        <v>51</v>
      </c>
      <c r="O255" s="2" t="s">
        <v>52</v>
      </c>
      <c r="P255" s="2" t="s">
        <v>1909</v>
      </c>
      <c r="Q255" s="2" t="s">
        <v>54</v>
      </c>
      <c r="R255" s="2">
        <v>3</v>
      </c>
      <c r="S255" s="2">
        <v>2</v>
      </c>
      <c r="T255" s="2">
        <v>0</v>
      </c>
      <c r="U255" s="2" t="s">
        <v>1877</v>
      </c>
      <c r="V255" s="2">
        <v>1</v>
      </c>
      <c r="W255" s="2" t="s">
        <v>1910</v>
      </c>
      <c r="X255" s="12">
        <v>44256</v>
      </c>
      <c r="Y255" s="12">
        <v>44561</v>
      </c>
      <c r="Z255" s="11">
        <v>7434.93</v>
      </c>
      <c r="AA255" s="11">
        <v>7434.93</v>
      </c>
      <c r="AB255" s="11">
        <v>7434.93</v>
      </c>
      <c r="AC255" s="11">
        <v>7434.93</v>
      </c>
      <c r="AD255" s="11">
        <v>7434.93</v>
      </c>
      <c r="AE255" s="2" t="s">
        <v>1837</v>
      </c>
      <c r="AF255" s="2" t="s">
        <v>1879</v>
      </c>
      <c r="AG255" s="2" t="s">
        <v>1911</v>
      </c>
      <c r="AH255" s="2" t="s">
        <v>81</v>
      </c>
      <c r="AI255" s="2" t="s">
        <v>61</v>
      </c>
      <c r="AJ255" s="2" t="s">
        <v>62</v>
      </c>
      <c r="AK255" s="2" t="s">
        <v>62</v>
      </c>
    </row>
    <row r="256" spans="1:37" s="2" customFormat="1" ht="90">
      <c r="A256" s="2">
        <v>2021</v>
      </c>
      <c r="B256" s="2">
        <v>4</v>
      </c>
      <c r="C256" s="2" t="s">
        <v>1912</v>
      </c>
      <c r="D256" s="2" t="s">
        <v>44</v>
      </c>
      <c r="E256" s="11">
        <v>111523.97</v>
      </c>
      <c r="F256" s="2" t="s">
        <v>1913</v>
      </c>
      <c r="G256" s="2" t="s">
        <v>1914</v>
      </c>
      <c r="H256" s="2">
        <v>11</v>
      </c>
      <c r="I256" s="2" t="s">
        <v>47</v>
      </c>
      <c r="J256" s="2">
        <v>20</v>
      </c>
      <c r="K256" s="2" t="s">
        <v>48</v>
      </c>
      <c r="L256" s="2" t="s">
        <v>49</v>
      </c>
      <c r="M256" s="2" t="s">
        <v>783</v>
      </c>
      <c r="N256" s="2" t="s">
        <v>51</v>
      </c>
      <c r="O256" s="2" t="s">
        <v>52</v>
      </c>
      <c r="P256" s="2" t="s">
        <v>1915</v>
      </c>
      <c r="Q256" s="2" t="s">
        <v>54</v>
      </c>
      <c r="R256" s="2">
        <v>39</v>
      </c>
      <c r="S256" s="2">
        <v>36</v>
      </c>
      <c r="T256" s="2">
        <v>0</v>
      </c>
      <c r="U256" s="2" t="s">
        <v>1916</v>
      </c>
      <c r="V256" s="2">
        <v>1</v>
      </c>
      <c r="W256" s="2" t="s">
        <v>1917</v>
      </c>
      <c r="X256" s="12">
        <v>44256</v>
      </c>
      <c r="Y256" s="12">
        <v>44561</v>
      </c>
      <c r="Z256" s="11">
        <v>111523.95</v>
      </c>
      <c r="AA256" s="11">
        <v>111523.95</v>
      </c>
      <c r="AB256" s="11">
        <v>111523.95</v>
      </c>
      <c r="AC256" s="11">
        <v>111523.95</v>
      </c>
      <c r="AD256" s="11">
        <v>111523.95</v>
      </c>
      <c r="AE256" s="2" t="s">
        <v>1837</v>
      </c>
      <c r="AF256" s="2" t="s">
        <v>1918</v>
      </c>
      <c r="AG256" s="2" t="s">
        <v>1919</v>
      </c>
      <c r="AH256" s="2" t="s">
        <v>60</v>
      </c>
      <c r="AI256" s="2" t="s">
        <v>61</v>
      </c>
      <c r="AJ256" s="2" t="s">
        <v>62</v>
      </c>
      <c r="AK256" s="2" t="s">
        <v>62</v>
      </c>
    </row>
    <row r="257" spans="1:37" s="2" customFormat="1" ht="90">
      <c r="A257" s="2">
        <v>2021</v>
      </c>
      <c r="B257" s="2">
        <v>4</v>
      </c>
      <c r="C257" s="2" t="s">
        <v>1920</v>
      </c>
      <c r="D257" s="2" t="s">
        <v>44</v>
      </c>
      <c r="E257" s="11">
        <v>37174.66</v>
      </c>
      <c r="F257" s="2" t="s">
        <v>1921</v>
      </c>
      <c r="G257" s="2" t="s">
        <v>1922</v>
      </c>
      <c r="H257" s="2">
        <v>11</v>
      </c>
      <c r="I257" s="2" t="s">
        <v>47</v>
      </c>
      <c r="J257" s="2">
        <v>20</v>
      </c>
      <c r="K257" s="2" t="s">
        <v>48</v>
      </c>
      <c r="L257" s="2" t="s">
        <v>49</v>
      </c>
      <c r="M257" s="2" t="s">
        <v>783</v>
      </c>
      <c r="N257" s="2" t="s">
        <v>51</v>
      </c>
      <c r="O257" s="2" t="s">
        <v>52</v>
      </c>
      <c r="P257" s="2" t="s">
        <v>1923</v>
      </c>
      <c r="Q257" s="2" t="s">
        <v>54</v>
      </c>
      <c r="R257" s="2">
        <v>13</v>
      </c>
      <c r="S257" s="2">
        <v>12</v>
      </c>
      <c r="T257" s="2">
        <v>0</v>
      </c>
      <c r="U257" s="2" t="s">
        <v>1924</v>
      </c>
      <c r="V257" s="2">
        <v>1</v>
      </c>
      <c r="W257" s="2" t="s">
        <v>1925</v>
      </c>
      <c r="X257" s="12">
        <v>44256</v>
      </c>
      <c r="Y257" s="12">
        <v>44561</v>
      </c>
      <c r="Z257" s="11">
        <v>37174.65</v>
      </c>
      <c r="AA257" s="11">
        <v>37174.65</v>
      </c>
      <c r="AB257" s="11">
        <v>37174.65</v>
      </c>
      <c r="AC257" s="11">
        <v>37174.65</v>
      </c>
      <c r="AD257" s="11">
        <v>37174.65</v>
      </c>
      <c r="AE257" s="2" t="s">
        <v>1837</v>
      </c>
      <c r="AF257" s="2" t="s">
        <v>1926</v>
      </c>
      <c r="AG257" s="2" t="s">
        <v>1927</v>
      </c>
      <c r="AH257" s="2" t="s">
        <v>60</v>
      </c>
      <c r="AI257" s="2" t="s">
        <v>61</v>
      </c>
      <c r="AJ257" s="2" t="s">
        <v>62</v>
      </c>
      <c r="AK257" s="2" t="s">
        <v>62</v>
      </c>
    </row>
    <row r="258" spans="1:37" s="2" customFormat="1" ht="90">
      <c r="A258" s="2">
        <v>2021</v>
      </c>
      <c r="B258" s="2">
        <v>4</v>
      </c>
      <c r="C258" s="2" t="s">
        <v>1928</v>
      </c>
      <c r="D258" s="2" t="s">
        <v>44</v>
      </c>
      <c r="E258" s="11">
        <v>7434.93</v>
      </c>
      <c r="F258" s="2" t="s">
        <v>1874</v>
      </c>
      <c r="G258" s="2" t="s">
        <v>1929</v>
      </c>
      <c r="H258" s="2">
        <v>11</v>
      </c>
      <c r="I258" s="2" t="s">
        <v>47</v>
      </c>
      <c r="J258" s="2">
        <v>20</v>
      </c>
      <c r="K258" s="2" t="s">
        <v>48</v>
      </c>
      <c r="L258" s="2" t="s">
        <v>49</v>
      </c>
      <c r="M258" s="2" t="s">
        <v>783</v>
      </c>
      <c r="N258" s="2" t="s">
        <v>51</v>
      </c>
      <c r="O258" s="2" t="s">
        <v>52</v>
      </c>
      <c r="P258" s="2" t="s">
        <v>1930</v>
      </c>
      <c r="Q258" s="2" t="s">
        <v>54</v>
      </c>
      <c r="R258" s="2">
        <v>3</v>
      </c>
      <c r="S258" s="2">
        <v>2</v>
      </c>
      <c r="T258" s="2">
        <v>0</v>
      </c>
      <c r="U258" s="2" t="s">
        <v>1877</v>
      </c>
      <c r="V258" s="2">
        <v>1</v>
      </c>
      <c r="W258" s="2" t="s">
        <v>1931</v>
      </c>
      <c r="X258" s="12">
        <v>44256</v>
      </c>
      <c r="Y258" s="12">
        <v>44561</v>
      </c>
      <c r="Z258" s="11">
        <v>7434.93</v>
      </c>
      <c r="AA258" s="11">
        <v>7434.93</v>
      </c>
      <c r="AB258" s="11">
        <v>7434.93</v>
      </c>
      <c r="AC258" s="11">
        <v>7434.93</v>
      </c>
      <c r="AD258" s="11">
        <v>7434.93</v>
      </c>
      <c r="AE258" s="2" t="s">
        <v>1837</v>
      </c>
      <c r="AF258" s="2" t="s">
        <v>1879</v>
      </c>
      <c r="AG258" s="2" t="s">
        <v>1932</v>
      </c>
      <c r="AH258" s="2" t="s">
        <v>81</v>
      </c>
      <c r="AI258" s="2" t="s">
        <v>61</v>
      </c>
      <c r="AJ258" s="2" t="s">
        <v>62</v>
      </c>
      <c r="AK258" s="2" t="s">
        <v>62</v>
      </c>
    </row>
    <row r="259" spans="1:37" s="2" customFormat="1" ht="90">
      <c r="A259" s="2">
        <v>2021</v>
      </c>
      <c r="B259" s="2">
        <v>4</v>
      </c>
      <c r="C259" s="2" t="s">
        <v>1933</v>
      </c>
      <c r="D259" s="2" t="s">
        <v>44</v>
      </c>
      <c r="E259" s="11">
        <v>7434.93</v>
      </c>
      <c r="F259" s="2" t="s">
        <v>1874</v>
      </c>
      <c r="G259" s="2" t="s">
        <v>1934</v>
      </c>
      <c r="H259" s="2">
        <v>11</v>
      </c>
      <c r="I259" s="2" t="s">
        <v>47</v>
      </c>
      <c r="J259" s="2">
        <v>20</v>
      </c>
      <c r="K259" s="2" t="s">
        <v>48</v>
      </c>
      <c r="L259" s="2" t="s">
        <v>49</v>
      </c>
      <c r="M259" s="2" t="s">
        <v>783</v>
      </c>
      <c r="N259" s="2" t="s">
        <v>51</v>
      </c>
      <c r="O259" s="2" t="s">
        <v>52</v>
      </c>
      <c r="P259" s="2" t="s">
        <v>1935</v>
      </c>
      <c r="Q259" s="2" t="s">
        <v>54</v>
      </c>
      <c r="R259" s="2">
        <v>3</v>
      </c>
      <c r="S259" s="2">
        <v>2</v>
      </c>
      <c r="T259" s="2">
        <v>0</v>
      </c>
      <c r="U259" s="2" t="s">
        <v>1877</v>
      </c>
      <c r="V259" s="2">
        <v>1</v>
      </c>
      <c r="W259" s="2" t="s">
        <v>1936</v>
      </c>
      <c r="X259" s="12">
        <v>44256</v>
      </c>
      <c r="Y259" s="12">
        <v>44561</v>
      </c>
      <c r="Z259" s="11">
        <v>7434.93</v>
      </c>
      <c r="AA259" s="11">
        <v>7434.93</v>
      </c>
      <c r="AB259" s="11">
        <v>7434.93</v>
      </c>
      <c r="AC259" s="11">
        <v>7434.93</v>
      </c>
      <c r="AD259" s="11">
        <v>7434.93</v>
      </c>
      <c r="AE259" s="2" t="s">
        <v>1837</v>
      </c>
      <c r="AF259" s="2" t="s">
        <v>1879</v>
      </c>
      <c r="AG259" s="2" t="s">
        <v>1937</v>
      </c>
      <c r="AH259" s="2" t="s">
        <v>81</v>
      </c>
      <c r="AI259" s="2" t="s">
        <v>61</v>
      </c>
      <c r="AJ259" s="2" t="s">
        <v>62</v>
      </c>
      <c r="AK259" s="2" t="s">
        <v>62</v>
      </c>
    </row>
    <row r="260" spans="1:37" s="2" customFormat="1" ht="90">
      <c r="A260" s="2">
        <v>2021</v>
      </c>
      <c r="B260" s="2">
        <v>4</v>
      </c>
      <c r="C260" s="2" t="s">
        <v>1938</v>
      </c>
      <c r="D260" s="2" t="s">
        <v>44</v>
      </c>
      <c r="E260" s="11">
        <v>37174.66</v>
      </c>
      <c r="F260" s="2" t="s">
        <v>1921</v>
      </c>
      <c r="G260" s="2" t="s">
        <v>1939</v>
      </c>
      <c r="H260" s="2">
        <v>11</v>
      </c>
      <c r="I260" s="2" t="s">
        <v>47</v>
      </c>
      <c r="J260" s="2">
        <v>20</v>
      </c>
      <c r="K260" s="2" t="s">
        <v>48</v>
      </c>
      <c r="L260" s="2" t="s">
        <v>49</v>
      </c>
      <c r="M260" s="2" t="s">
        <v>783</v>
      </c>
      <c r="N260" s="2" t="s">
        <v>51</v>
      </c>
      <c r="O260" s="2" t="s">
        <v>52</v>
      </c>
      <c r="P260" s="2" t="s">
        <v>1940</v>
      </c>
      <c r="Q260" s="2" t="s">
        <v>54</v>
      </c>
      <c r="R260" s="2">
        <v>13</v>
      </c>
      <c r="S260" s="2">
        <v>12</v>
      </c>
      <c r="T260" s="2">
        <v>0</v>
      </c>
      <c r="U260" s="2" t="s">
        <v>1924</v>
      </c>
      <c r="V260" s="2">
        <v>1</v>
      </c>
      <c r="W260" s="2" t="s">
        <v>1941</v>
      </c>
      <c r="X260" s="12">
        <v>44256</v>
      </c>
      <c r="Y260" s="12">
        <v>44561</v>
      </c>
      <c r="Z260" s="11">
        <v>37174.65</v>
      </c>
      <c r="AA260" s="11">
        <v>37174.65</v>
      </c>
      <c r="AB260" s="11">
        <v>37174.65</v>
      </c>
      <c r="AC260" s="11">
        <v>37174.65</v>
      </c>
      <c r="AD260" s="11">
        <v>37174.65</v>
      </c>
      <c r="AE260" s="2" t="s">
        <v>1837</v>
      </c>
      <c r="AF260" s="2" t="s">
        <v>1926</v>
      </c>
      <c r="AG260" s="2" t="s">
        <v>1942</v>
      </c>
      <c r="AH260" s="2" t="s">
        <v>60</v>
      </c>
      <c r="AI260" s="2" t="s">
        <v>61</v>
      </c>
      <c r="AJ260" s="2" t="s">
        <v>62</v>
      </c>
      <c r="AK260" s="2" t="s">
        <v>62</v>
      </c>
    </row>
    <row r="261" spans="1:37" s="2" customFormat="1" ht="90">
      <c r="A261" s="2">
        <v>2021</v>
      </c>
      <c r="B261" s="2">
        <v>4</v>
      </c>
      <c r="C261" s="2" t="s">
        <v>1943</v>
      </c>
      <c r="D261" s="2" t="s">
        <v>44</v>
      </c>
      <c r="E261" s="11">
        <v>22304.79</v>
      </c>
      <c r="F261" s="2" t="s">
        <v>1900</v>
      </c>
      <c r="G261" s="2" t="s">
        <v>1944</v>
      </c>
      <c r="H261" s="2">
        <v>11</v>
      </c>
      <c r="I261" s="2" t="s">
        <v>47</v>
      </c>
      <c r="J261" s="2">
        <v>20</v>
      </c>
      <c r="K261" s="2" t="s">
        <v>48</v>
      </c>
      <c r="L261" s="2" t="s">
        <v>49</v>
      </c>
      <c r="M261" s="2" t="s">
        <v>783</v>
      </c>
      <c r="N261" s="2" t="s">
        <v>51</v>
      </c>
      <c r="O261" s="2" t="s">
        <v>52</v>
      </c>
      <c r="P261" s="2" t="s">
        <v>1945</v>
      </c>
      <c r="Q261" s="2" t="s">
        <v>54</v>
      </c>
      <c r="R261" s="2">
        <v>8</v>
      </c>
      <c r="S261" s="2">
        <v>7</v>
      </c>
      <c r="T261" s="2">
        <v>0</v>
      </c>
      <c r="U261" s="2" t="s">
        <v>1903</v>
      </c>
      <c r="V261" s="2">
        <v>1</v>
      </c>
      <c r="W261" s="2" t="s">
        <v>1946</v>
      </c>
      <c r="X261" s="12">
        <v>44256</v>
      </c>
      <c r="Y261" s="12">
        <v>44561</v>
      </c>
      <c r="Z261" s="11">
        <v>22304.79</v>
      </c>
      <c r="AA261" s="11">
        <v>22304.79</v>
      </c>
      <c r="AB261" s="11">
        <v>22304.79</v>
      </c>
      <c r="AC261" s="11">
        <v>22304.79</v>
      </c>
      <c r="AD261" s="11">
        <v>22304.79</v>
      </c>
      <c r="AE261" s="2" t="s">
        <v>1837</v>
      </c>
      <c r="AF261" s="2" t="s">
        <v>1905</v>
      </c>
      <c r="AG261" s="2" t="s">
        <v>1947</v>
      </c>
      <c r="AH261" s="2" t="s">
        <v>81</v>
      </c>
      <c r="AI261" s="2" t="s">
        <v>61</v>
      </c>
      <c r="AJ261" s="2" t="s">
        <v>62</v>
      </c>
      <c r="AK261" s="2" t="s">
        <v>62</v>
      </c>
    </row>
    <row r="262" spans="1:37" s="2" customFormat="1" ht="90">
      <c r="A262" s="2">
        <v>2021</v>
      </c>
      <c r="B262" s="2">
        <v>4</v>
      </c>
      <c r="C262" s="2" t="s">
        <v>1948</v>
      </c>
      <c r="D262" s="2" t="s">
        <v>44</v>
      </c>
      <c r="E262" s="11">
        <v>7434.93</v>
      </c>
      <c r="F262" s="2" t="s">
        <v>1874</v>
      </c>
      <c r="G262" s="2" t="s">
        <v>1949</v>
      </c>
      <c r="H262" s="2">
        <v>11</v>
      </c>
      <c r="I262" s="2" t="s">
        <v>47</v>
      </c>
      <c r="J262" s="2">
        <v>20</v>
      </c>
      <c r="K262" s="2" t="s">
        <v>48</v>
      </c>
      <c r="L262" s="2" t="s">
        <v>49</v>
      </c>
      <c r="M262" s="2" t="s">
        <v>783</v>
      </c>
      <c r="N262" s="2" t="s">
        <v>51</v>
      </c>
      <c r="O262" s="2" t="s">
        <v>52</v>
      </c>
      <c r="P262" s="2" t="s">
        <v>1950</v>
      </c>
      <c r="Q262" s="2" t="s">
        <v>54</v>
      </c>
      <c r="R262" s="2">
        <v>3</v>
      </c>
      <c r="S262" s="2">
        <v>2</v>
      </c>
      <c r="T262" s="2">
        <v>0</v>
      </c>
      <c r="U262" s="2" t="s">
        <v>1877</v>
      </c>
      <c r="V262" s="2">
        <v>1</v>
      </c>
      <c r="W262" s="2" t="s">
        <v>1951</v>
      </c>
      <c r="X262" s="12">
        <v>44256</v>
      </c>
      <c r="Y262" s="12">
        <v>44561</v>
      </c>
      <c r="Z262" s="11">
        <v>7434.93</v>
      </c>
      <c r="AA262" s="11">
        <v>7434.93</v>
      </c>
      <c r="AB262" s="11">
        <v>7434.93</v>
      </c>
      <c r="AC262" s="11">
        <v>7434.93</v>
      </c>
      <c r="AD262" s="11">
        <v>7434.93</v>
      </c>
      <c r="AE262" s="2" t="s">
        <v>1837</v>
      </c>
      <c r="AF262" s="2" t="s">
        <v>1879</v>
      </c>
      <c r="AG262" s="2" t="s">
        <v>1952</v>
      </c>
      <c r="AH262" s="2" t="s">
        <v>81</v>
      </c>
      <c r="AI262" s="2" t="s">
        <v>61</v>
      </c>
      <c r="AJ262" s="2" t="s">
        <v>62</v>
      </c>
      <c r="AK262" s="2" t="s">
        <v>62</v>
      </c>
    </row>
    <row r="263" spans="1:37" s="2" customFormat="1" ht="90">
      <c r="A263" s="2">
        <v>2021</v>
      </c>
      <c r="B263" s="2">
        <v>4</v>
      </c>
      <c r="C263" s="2" t="s">
        <v>1953</v>
      </c>
      <c r="D263" s="2" t="s">
        <v>44</v>
      </c>
      <c r="E263" s="11">
        <v>14869.86</v>
      </c>
      <c r="F263" s="2" t="s">
        <v>1866</v>
      </c>
      <c r="G263" s="2" t="s">
        <v>1954</v>
      </c>
      <c r="H263" s="2">
        <v>11</v>
      </c>
      <c r="I263" s="2" t="s">
        <v>47</v>
      </c>
      <c r="J263" s="2">
        <v>20</v>
      </c>
      <c r="K263" s="2" t="s">
        <v>48</v>
      </c>
      <c r="L263" s="2" t="s">
        <v>49</v>
      </c>
      <c r="M263" s="2" t="s">
        <v>783</v>
      </c>
      <c r="N263" s="2" t="s">
        <v>51</v>
      </c>
      <c r="O263" s="2" t="s">
        <v>52</v>
      </c>
      <c r="P263" s="2" t="s">
        <v>1955</v>
      </c>
      <c r="Q263" s="2" t="s">
        <v>54</v>
      </c>
      <c r="R263" s="2">
        <v>5</v>
      </c>
      <c r="S263" s="2">
        <v>5</v>
      </c>
      <c r="T263" s="2">
        <v>0</v>
      </c>
      <c r="U263" s="2" t="s">
        <v>1869</v>
      </c>
      <c r="V263" s="2">
        <v>1</v>
      </c>
      <c r="W263" s="2" t="s">
        <v>1956</v>
      </c>
      <c r="X263" s="12">
        <v>44256</v>
      </c>
      <c r="Y263" s="12">
        <v>44561</v>
      </c>
      <c r="Z263" s="11">
        <v>14869.86</v>
      </c>
      <c r="AA263" s="11">
        <v>14869.86</v>
      </c>
      <c r="AB263" s="11">
        <v>14869.86</v>
      </c>
      <c r="AC263" s="11">
        <v>14869.86</v>
      </c>
      <c r="AD263" s="11">
        <v>14869.86</v>
      </c>
      <c r="AE263" s="2" t="s">
        <v>1837</v>
      </c>
      <c r="AF263" s="2" t="s">
        <v>1871</v>
      </c>
      <c r="AG263" s="2" t="s">
        <v>1957</v>
      </c>
      <c r="AH263" s="2" t="s">
        <v>81</v>
      </c>
      <c r="AI263" s="2" t="s">
        <v>61</v>
      </c>
      <c r="AJ263" s="2" t="s">
        <v>62</v>
      </c>
      <c r="AK263" s="2" t="s">
        <v>62</v>
      </c>
    </row>
    <row r="264" spans="1:37" s="2" customFormat="1" ht="90">
      <c r="A264" s="2">
        <v>2021</v>
      </c>
      <c r="B264" s="2">
        <v>4</v>
      </c>
      <c r="C264" s="2" t="s">
        <v>1958</v>
      </c>
      <c r="D264" s="2" t="s">
        <v>44</v>
      </c>
      <c r="E264" s="11">
        <v>14869.86</v>
      </c>
      <c r="F264" s="2" t="s">
        <v>1866</v>
      </c>
      <c r="G264" s="2" t="s">
        <v>1959</v>
      </c>
      <c r="H264" s="2">
        <v>11</v>
      </c>
      <c r="I264" s="2" t="s">
        <v>47</v>
      </c>
      <c r="J264" s="2">
        <v>20</v>
      </c>
      <c r="K264" s="2" t="s">
        <v>48</v>
      </c>
      <c r="L264" s="2" t="s">
        <v>49</v>
      </c>
      <c r="M264" s="2" t="s">
        <v>783</v>
      </c>
      <c r="N264" s="2" t="s">
        <v>51</v>
      </c>
      <c r="O264" s="2" t="s">
        <v>52</v>
      </c>
      <c r="P264" s="2" t="s">
        <v>1960</v>
      </c>
      <c r="Q264" s="2" t="s">
        <v>54</v>
      </c>
      <c r="R264" s="2">
        <v>5</v>
      </c>
      <c r="S264" s="2">
        <v>5</v>
      </c>
      <c r="T264" s="2">
        <v>0</v>
      </c>
      <c r="U264" s="2" t="s">
        <v>1869</v>
      </c>
      <c r="V264" s="2">
        <v>1</v>
      </c>
      <c r="W264" s="2" t="s">
        <v>1961</v>
      </c>
      <c r="X264" s="12">
        <v>44256</v>
      </c>
      <c r="Y264" s="12">
        <v>44561</v>
      </c>
      <c r="Z264" s="11">
        <v>14869.86</v>
      </c>
      <c r="AA264" s="11">
        <v>14869.86</v>
      </c>
      <c r="AB264" s="11">
        <v>14869.86</v>
      </c>
      <c r="AC264" s="11">
        <v>14869.86</v>
      </c>
      <c r="AD264" s="11">
        <v>14869.86</v>
      </c>
      <c r="AE264" s="2" t="s">
        <v>1837</v>
      </c>
      <c r="AF264" s="2" t="s">
        <v>1871</v>
      </c>
      <c r="AG264" s="2" t="s">
        <v>1962</v>
      </c>
      <c r="AH264" s="2" t="s">
        <v>81</v>
      </c>
      <c r="AI264" s="2" t="s">
        <v>61</v>
      </c>
      <c r="AJ264" s="2" t="s">
        <v>62</v>
      </c>
      <c r="AK264" s="2" t="s">
        <v>62</v>
      </c>
    </row>
    <row r="265" spans="1:37" s="2" customFormat="1" ht="90">
      <c r="A265" s="2">
        <v>2021</v>
      </c>
      <c r="B265" s="2">
        <v>4</v>
      </c>
      <c r="C265" s="2" t="s">
        <v>1963</v>
      </c>
      <c r="D265" s="2" t="s">
        <v>44</v>
      </c>
      <c r="E265" s="11">
        <v>22304.79</v>
      </c>
      <c r="F265" s="2" t="s">
        <v>1900</v>
      </c>
      <c r="G265" s="2" t="s">
        <v>1964</v>
      </c>
      <c r="H265" s="2">
        <v>11</v>
      </c>
      <c r="I265" s="2" t="s">
        <v>47</v>
      </c>
      <c r="J265" s="2">
        <v>20</v>
      </c>
      <c r="K265" s="2" t="s">
        <v>48</v>
      </c>
      <c r="L265" s="2" t="s">
        <v>49</v>
      </c>
      <c r="M265" s="2" t="s">
        <v>783</v>
      </c>
      <c r="N265" s="2" t="s">
        <v>51</v>
      </c>
      <c r="O265" s="2" t="s">
        <v>52</v>
      </c>
      <c r="P265" s="2" t="s">
        <v>1965</v>
      </c>
      <c r="Q265" s="2" t="s">
        <v>54</v>
      </c>
      <c r="R265" s="2">
        <v>8</v>
      </c>
      <c r="S265" s="2">
        <v>7</v>
      </c>
      <c r="T265" s="2">
        <v>0</v>
      </c>
      <c r="U265" s="2" t="s">
        <v>1903</v>
      </c>
      <c r="V265" s="2">
        <v>1</v>
      </c>
      <c r="W265" s="2" t="s">
        <v>1966</v>
      </c>
      <c r="X265" s="12">
        <v>44256</v>
      </c>
      <c r="Y265" s="12">
        <v>44561</v>
      </c>
      <c r="Z265" s="11">
        <v>22304.79</v>
      </c>
      <c r="AA265" s="11">
        <v>22304.79</v>
      </c>
      <c r="AB265" s="11">
        <v>22304.79</v>
      </c>
      <c r="AC265" s="11">
        <v>22304.79</v>
      </c>
      <c r="AD265" s="11">
        <v>22304.79</v>
      </c>
      <c r="AE265" s="2" t="s">
        <v>1837</v>
      </c>
      <c r="AF265" s="2" t="s">
        <v>1905</v>
      </c>
      <c r="AG265" s="2" t="s">
        <v>1967</v>
      </c>
      <c r="AH265" s="2" t="s">
        <v>81</v>
      </c>
      <c r="AI265" s="2" t="s">
        <v>61</v>
      </c>
      <c r="AJ265" s="2" t="s">
        <v>62</v>
      </c>
      <c r="AK265" s="2" t="s">
        <v>62</v>
      </c>
    </row>
    <row r="266" spans="1:37" s="2" customFormat="1" ht="90">
      <c r="A266" s="2">
        <v>2021</v>
      </c>
      <c r="B266" s="2">
        <v>4</v>
      </c>
      <c r="C266" s="2" t="s">
        <v>1968</v>
      </c>
      <c r="D266" s="2" t="s">
        <v>44</v>
      </c>
      <c r="E266" s="11">
        <v>118958.9</v>
      </c>
      <c r="F266" s="2" t="s">
        <v>1969</v>
      </c>
      <c r="G266" s="2" t="s">
        <v>1970</v>
      </c>
      <c r="H266" s="2">
        <v>11</v>
      </c>
      <c r="I266" s="2" t="s">
        <v>47</v>
      </c>
      <c r="J266" s="2">
        <v>20</v>
      </c>
      <c r="K266" s="2" t="s">
        <v>48</v>
      </c>
      <c r="L266" s="2" t="s">
        <v>49</v>
      </c>
      <c r="M266" s="2" t="s">
        <v>783</v>
      </c>
      <c r="N266" s="2" t="s">
        <v>51</v>
      </c>
      <c r="O266" s="2" t="s">
        <v>52</v>
      </c>
      <c r="P266" s="2" t="s">
        <v>1971</v>
      </c>
      <c r="Q266" s="2" t="s">
        <v>54</v>
      </c>
      <c r="R266" s="2">
        <v>42</v>
      </c>
      <c r="S266" s="2">
        <v>38</v>
      </c>
      <c r="T266" s="2">
        <v>0</v>
      </c>
      <c r="U266" s="2" t="s">
        <v>1972</v>
      </c>
      <c r="V266" s="2">
        <v>1</v>
      </c>
      <c r="W266" s="2" t="s">
        <v>1973</v>
      </c>
      <c r="X266" s="12">
        <v>44256</v>
      </c>
      <c r="Y266" s="12">
        <v>44561</v>
      </c>
      <c r="Z266" s="11">
        <v>118958.88</v>
      </c>
      <c r="AA266" s="11">
        <v>118958.88</v>
      </c>
      <c r="AB266" s="11">
        <v>118958.88</v>
      </c>
      <c r="AC266" s="11">
        <v>118958.88</v>
      </c>
      <c r="AD266" s="11">
        <v>118958.88</v>
      </c>
      <c r="AE266" s="2" t="s">
        <v>1837</v>
      </c>
      <c r="AF266" s="2" t="s">
        <v>1974</v>
      </c>
      <c r="AG266" s="2" t="s">
        <v>1975</v>
      </c>
      <c r="AH266" s="2" t="s">
        <v>60</v>
      </c>
      <c r="AI266" s="2" t="s">
        <v>61</v>
      </c>
      <c r="AJ266" s="2" t="s">
        <v>62</v>
      </c>
      <c r="AK266" s="2" t="s">
        <v>62</v>
      </c>
    </row>
    <row r="267" spans="1:37" s="2" customFormat="1" ht="90">
      <c r="A267" s="2">
        <v>2021</v>
      </c>
      <c r="B267" s="2">
        <v>4</v>
      </c>
      <c r="C267" s="2" t="s">
        <v>1976</v>
      </c>
      <c r="D267" s="2" t="s">
        <v>44</v>
      </c>
      <c r="E267" s="11">
        <v>14869.86</v>
      </c>
      <c r="F267" s="2" t="s">
        <v>1866</v>
      </c>
      <c r="G267" s="2" t="s">
        <v>1977</v>
      </c>
      <c r="H267" s="2">
        <v>11</v>
      </c>
      <c r="I267" s="2" t="s">
        <v>47</v>
      </c>
      <c r="J267" s="2">
        <v>20</v>
      </c>
      <c r="K267" s="2" t="s">
        <v>48</v>
      </c>
      <c r="L267" s="2" t="s">
        <v>49</v>
      </c>
      <c r="M267" s="2" t="s">
        <v>783</v>
      </c>
      <c r="N267" s="2" t="s">
        <v>51</v>
      </c>
      <c r="O267" s="2" t="s">
        <v>52</v>
      </c>
      <c r="P267" s="2" t="s">
        <v>1978</v>
      </c>
      <c r="Q267" s="2" t="s">
        <v>54</v>
      </c>
      <c r="R267" s="2">
        <v>5</v>
      </c>
      <c r="S267" s="2">
        <v>5</v>
      </c>
      <c r="T267" s="2">
        <v>0</v>
      </c>
      <c r="U267" s="2" t="s">
        <v>1869</v>
      </c>
      <c r="V267" s="2">
        <v>1</v>
      </c>
      <c r="W267" s="2" t="s">
        <v>1979</v>
      </c>
      <c r="X267" s="12">
        <v>44256</v>
      </c>
      <c r="Y267" s="12">
        <v>44561</v>
      </c>
      <c r="Z267" s="11">
        <v>14869.86</v>
      </c>
      <c r="AA267" s="11">
        <v>14869.86</v>
      </c>
      <c r="AB267" s="11">
        <v>14869.86</v>
      </c>
      <c r="AC267" s="11">
        <v>14869.86</v>
      </c>
      <c r="AD267" s="11">
        <v>14869.86</v>
      </c>
      <c r="AE267" s="2" t="s">
        <v>1837</v>
      </c>
      <c r="AF267" s="2" t="s">
        <v>1871</v>
      </c>
      <c r="AG267" s="2" t="s">
        <v>1980</v>
      </c>
      <c r="AH267" s="2" t="s">
        <v>81</v>
      </c>
      <c r="AI267" s="2" t="s">
        <v>61</v>
      </c>
      <c r="AJ267" s="2" t="s">
        <v>62</v>
      </c>
      <c r="AK267" s="2" t="s">
        <v>62</v>
      </c>
    </row>
    <row r="268" spans="1:37" s="2" customFormat="1" ht="90">
      <c r="A268" s="2">
        <v>2021</v>
      </c>
      <c r="B268" s="2">
        <v>4</v>
      </c>
      <c r="C268" s="2" t="s">
        <v>1981</v>
      </c>
      <c r="D268" s="2" t="s">
        <v>44</v>
      </c>
      <c r="E268" s="11">
        <v>173358.78</v>
      </c>
      <c r="F268" s="2" t="s">
        <v>1982</v>
      </c>
      <c r="G268" s="2" t="s">
        <v>1983</v>
      </c>
      <c r="H268" s="2">
        <v>11</v>
      </c>
      <c r="I268" s="2" t="s">
        <v>47</v>
      </c>
      <c r="J268" s="2">
        <v>20</v>
      </c>
      <c r="K268" s="2" t="s">
        <v>48</v>
      </c>
      <c r="L268" s="2" t="s">
        <v>49</v>
      </c>
      <c r="M268" s="2" t="s">
        <v>783</v>
      </c>
      <c r="N268" s="2" t="s">
        <v>51</v>
      </c>
      <c r="O268" s="2" t="s">
        <v>1063</v>
      </c>
      <c r="P268" s="2" t="s">
        <v>1984</v>
      </c>
      <c r="Q268" s="2" t="s">
        <v>54</v>
      </c>
      <c r="R268" s="2">
        <v>16</v>
      </c>
      <c r="S268" s="2">
        <v>14</v>
      </c>
      <c r="T268" s="2">
        <v>0</v>
      </c>
      <c r="U268" s="2" t="s">
        <v>1985</v>
      </c>
      <c r="V268" s="2">
        <v>1</v>
      </c>
      <c r="W268" s="2" t="s">
        <v>1986</v>
      </c>
      <c r="X268" s="12">
        <v>44256</v>
      </c>
      <c r="Y268" s="12">
        <v>44561</v>
      </c>
      <c r="Z268" s="11">
        <v>191634.43</v>
      </c>
      <c r="AA268" s="11">
        <v>191634.43</v>
      </c>
      <c r="AB268" s="11">
        <v>191634.43</v>
      </c>
      <c r="AC268" s="11">
        <v>191634.43</v>
      </c>
      <c r="AD268" s="11">
        <v>191634.43</v>
      </c>
      <c r="AE268" s="2" t="s">
        <v>1160</v>
      </c>
      <c r="AF268" s="2" t="s">
        <v>1987</v>
      </c>
      <c r="AG268" s="2" t="s">
        <v>1988</v>
      </c>
      <c r="AH268" s="2" t="s">
        <v>81</v>
      </c>
      <c r="AI268" s="2" t="s">
        <v>61</v>
      </c>
      <c r="AJ268" s="2" t="s">
        <v>62</v>
      </c>
      <c r="AK268" s="2" t="s">
        <v>62</v>
      </c>
    </row>
    <row r="269" spans="1:37" s="2" customFormat="1" ht="75">
      <c r="A269" s="2">
        <v>2021</v>
      </c>
      <c r="B269" s="2">
        <v>4</v>
      </c>
      <c r="C269" s="2" t="s">
        <v>1989</v>
      </c>
      <c r="D269" s="2" t="s">
        <v>44</v>
      </c>
      <c r="E269" s="11">
        <v>28355.52</v>
      </c>
      <c r="F269" s="2" t="s">
        <v>1990</v>
      </c>
      <c r="G269" s="2" t="s">
        <v>1991</v>
      </c>
      <c r="H269" s="2">
        <v>11</v>
      </c>
      <c r="I269" s="2" t="s">
        <v>47</v>
      </c>
      <c r="J269" s="2">
        <v>20</v>
      </c>
      <c r="K269" s="2" t="s">
        <v>48</v>
      </c>
      <c r="L269" s="2" t="s">
        <v>49</v>
      </c>
      <c r="M269" s="2" t="s">
        <v>783</v>
      </c>
      <c r="N269" s="2" t="s">
        <v>51</v>
      </c>
      <c r="O269" s="2" t="s">
        <v>1063</v>
      </c>
      <c r="P269" s="2" t="s">
        <v>1992</v>
      </c>
      <c r="Q269" s="2" t="s">
        <v>54</v>
      </c>
      <c r="R269" s="2">
        <v>3</v>
      </c>
      <c r="S269" s="2">
        <v>2</v>
      </c>
      <c r="T269" s="2">
        <v>0</v>
      </c>
      <c r="U269" s="2" t="s">
        <v>1993</v>
      </c>
      <c r="V269" s="2">
        <v>1</v>
      </c>
      <c r="W269" s="2" t="s">
        <v>1994</v>
      </c>
      <c r="X269" s="12">
        <v>44256</v>
      </c>
      <c r="Y269" s="12">
        <v>44561</v>
      </c>
      <c r="Z269" s="11">
        <v>26429.67</v>
      </c>
      <c r="AA269" s="11">
        <v>26429.67</v>
      </c>
      <c r="AB269" s="11">
        <v>26429.67</v>
      </c>
      <c r="AC269" s="11">
        <v>26429.67</v>
      </c>
      <c r="AD269" s="11">
        <v>26429.67</v>
      </c>
      <c r="AE269" s="2" t="s">
        <v>1160</v>
      </c>
      <c r="AF269" s="2" t="s">
        <v>1995</v>
      </c>
      <c r="AG269" s="2" t="s">
        <v>1996</v>
      </c>
      <c r="AH269" s="2" t="s">
        <v>60</v>
      </c>
      <c r="AI269" s="2" t="s">
        <v>61</v>
      </c>
      <c r="AJ269" s="2" t="s">
        <v>62</v>
      </c>
      <c r="AK269" s="2" t="s">
        <v>62</v>
      </c>
    </row>
    <row r="270" spans="1:37" s="2" customFormat="1" ht="90">
      <c r="A270" s="2">
        <v>2021</v>
      </c>
      <c r="B270" s="2">
        <v>4</v>
      </c>
      <c r="C270" s="2" t="s">
        <v>1997</v>
      </c>
      <c r="D270" s="2" t="s">
        <v>44</v>
      </c>
      <c r="E270" s="11">
        <v>52510.23</v>
      </c>
      <c r="F270" s="2" t="s">
        <v>1998</v>
      </c>
      <c r="G270" s="2" t="s">
        <v>1999</v>
      </c>
      <c r="H270" s="2">
        <v>11</v>
      </c>
      <c r="I270" s="2" t="s">
        <v>47</v>
      </c>
      <c r="J270" s="2">
        <v>20</v>
      </c>
      <c r="K270" s="2" t="s">
        <v>48</v>
      </c>
      <c r="L270" s="2" t="s">
        <v>49</v>
      </c>
      <c r="M270" s="2" t="s">
        <v>783</v>
      </c>
      <c r="N270" s="2" t="s">
        <v>51</v>
      </c>
      <c r="O270" s="2" t="s">
        <v>1063</v>
      </c>
      <c r="P270" s="2" t="s">
        <v>2000</v>
      </c>
      <c r="Q270" s="2" t="s">
        <v>54</v>
      </c>
      <c r="R270" s="2">
        <v>3</v>
      </c>
      <c r="S270" s="2">
        <v>2</v>
      </c>
      <c r="T270" s="2">
        <v>0</v>
      </c>
      <c r="U270" s="2" t="s">
        <v>2001</v>
      </c>
      <c r="V270" s="2">
        <v>1</v>
      </c>
      <c r="W270" s="2" t="s">
        <v>2002</v>
      </c>
      <c r="X270" s="12">
        <v>44256</v>
      </c>
      <c r="Y270" s="12">
        <v>44561</v>
      </c>
      <c r="Z270" s="11">
        <v>49381.75</v>
      </c>
      <c r="AA270" s="11">
        <v>49381.75</v>
      </c>
      <c r="AB270" s="11">
        <v>49381.75</v>
      </c>
      <c r="AC270" s="11">
        <v>49381.75</v>
      </c>
      <c r="AD270" s="11">
        <v>49381.75</v>
      </c>
      <c r="AE270" s="2" t="s">
        <v>1160</v>
      </c>
      <c r="AF270" s="2" t="s">
        <v>2003</v>
      </c>
      <c r="AG270" s="2" t="s">
        <v>2004</v>
      </c>
      <c r="AH270" s="2" t="s">
        <v>60</v>
      </c>
      <c r="AI270" s="2" t="s">
        <v>61</v>
      </c>
      <c r="AJ270" s="2" t="s">
        <v>62</v>
      </c>
      <c r="AK270" s="2" t="s">
        <v>62</v>
      </c>
    </row>
    <row r="271" spans="1:37" s="2" customFormat="1" ht="75">
      <c r="A271" s="2">
        <v>2021</v>
      </c>
      <c r="B271" s="2">
        <v>4</v>
      </c>
      <c r="C271" s="2" t="s">
        <v>2005</v>
      </c>
      <c r="D271" s="2" t="s">
        <v>44</v>
      </c>
      <c r="E271" s="11">
        <v>54366.84</v>
      </c>
      <c r="F271" s="2" t="s">
        <v>2006</v>
      </c>
      <c r="G271" s="2" t="s">
        <v>2007</v>
      </c>
      <c r="H271" s="2">
        <v>11</v>
      </c>
      <c r="I271" s="2" t="s">
        <v>47</v>
      </c>
      <c r="J271" s="2">
        <v>20</v>
      </c>
      <c r="K271" s="2" t="s">
        <v>48</v>
      </c>
      <c r="L271" s="2" t="s">
        <v>49</v>
      </c>
      <c r="M271" s="2" t="s">
        <v>783</v>
      </c>
      <c r="N271" s="2" t="s">
        <v>51</v>
      </c>
      <c r="O271" s="2" t="s">
        <v>1063</v>
      </c>
      <c r="P271" s="2" t="s">
        <v>2008</v>
      </c>
      <c r="Q271" s="2" t="s">
        <v>54</v>
      </c>
      <c r="R271" s="2">
        <v>5</v>
      </c>
      <c r="S271" s="2">
        <v>5</v>
      </c>
      <c r="T271" s="2">
        <v>0</v>
      </c>
      <c r="U271" s="2" t="s">
        <v>2009</v>
      </c>
      <c r="V271" s="2">
        <v>1</v>
      </c>
      <c r="W271" s="2" t="s">
        <v>2010</v>
      </c>
      <c r="X271" s="12">
        <v>44256</v>
      </c>
      <c r="Y271" s="12">
        <v>44561</v>
      </c>
      <c r="Z271" s="11">
        <v>17793.66</v>
      </c>
      <c r="AA271" s="11">
        <v>17793.66</v>
      </c>
      <c r="AB271" s="11">
        <v>17793.66</v>
      </c>
      <c r="AC271" s="11">
        <v>17793.66</v>
      </c>
      <c r="AD271" s="11">
        <v>17793.66</v>
      </c>
      <c r="AE271" s="2" t="s">
        <v>1160</v>
      </c>
      <c r="AF271" s="2" t="s">
        <v>2011</v>
      </c>
      <c r="AG271" s="2" t="s">
        <v>2012</v>
      </c>
      <c r="AH271" s="2" t="s">
        <v>60</v>
      </c>
      <c r="AI271" s="2" t="s">
        <v>61</v>
      </c>
      <c r="AJ271" s="2" t="s">
        <v>2013</v>
      </c>
      <c r="AK271" s="2" t="s">
        <v>62</v>
      </c>
    </row>
    <row r="272" spans="1:37" s="2" customFormat="1" ht="90">
      <c r="A272" s="2">
        <v>2021</v>
      </c>
      <c r="B272" s="2">
        <v>4</v>
      </c>
      <c r="C272" s="2" t="s">
        <v>2014</v>
      </c>
      <c r="D272" s="2" t="s">
        <v>44</v>
      </c>
      <c r="E272" s="11">
        <v>212666.44</v>
      </c>
      <c r="F272" s="2" t="s">
        <v>2015</v>
      </c>
      <c r="G272" s="2" t="s">
        <v>2016</v>
      </c>
      <c r="H272" s="2">
        <v>11</v>
      </c>
      <c r="I272" s="2" t="s">
        <v>47</v>
      </c>
      <c r="J272" s="2">
        <v>20</v>
      </c>
      <c r="K272" s="2" t="s">
        <v>48</v>
      </c>
      <c r="L272" s="2" t="s">
        <v>49</v>
      </c>
      <c r="M272" s="2" t="s">
        <v>783</v>
      </c>
      <c r="N272" s="2" t="s">
        <v>51</v>
      </c>
      <c r="O272" s="2" t="s">
        <v>1063</v>
      </c>
      <c r="P272" s="2" t="s">
        <v>2017</v>
      </c>
      <c r="Q272" s="2" t="s">
        <v>54</v>
      </c>
      <c r="R272" s="2">
        <v>10</v>
      </c>
      <c r="S272" s="2">
        <v>10</v>
      </c>
      <c r="T272" s="2">
        <v>0</v>
      </c>
      <c r="U272" s="2" t="s">
        <v>2018</v>
      </c>
      <c r="V272" s="2">
        <v>1</v>
      </c>
      <c r="W272" s="2" t="s">
        <v>2019</v>
      </c>
      <c r="X272" s="12">
        <v>44256</v>
      </c>
      <c r="Y272" s="12">
        <v>44561</v>
      </c>
      <c r="Z272" s="11">
        <v>202183.11</v>
      </c>
      <c r="AA272" s="11">
        <v>202183.11</v>
      </c>
      <c r="AB272" s="11">
        <v>202183.11</v>
      </c>
      <c r="AC272" s="11">
        <v>202183.11</v>
      </c>
      <c r="AD272" s="11">
        <v>202183.11</v>
      </c>
      <c r="AE272" s="2" t="s">
        <v>1160</v>
      </c>
      <c r="AF272" s="2" t="s">
        <v>2020</v>
      </c>
      <c r="AG272" s="2" t="s">
        <v>2021</v>
      </c>
      <c r="AH272" s="2" t="s">
        <v>60</v>
      </c>
      <c r="AI272" s="2" t="s">
        <v>61</v>
      </c>
      <c r="AJ272" s="2" t="s">
        <v>62</v>
      </c>
      <c r="AK272" s="2" t="s">
        <v>62</v>
      </c>
    </row>
    <row r="273" spans="1:37" s="2" customFormat="1" ht="90">
      <c r="A273" s="2">
        <v>2021</v>
      </c>
      <c r="B273" s="2">
        <v>4</v>
      </c>
      <c r="C273" s="2" t="s">
        <v>2022</v>
      </c>
      <c r="D273" s="2" t="s">
        <v>44</v>
      </c>
      <c r="E273" s="11">
        <v>63762.42</v>
      </c>
      <c r="F273" s="2" t="s">
        <v>2023</v>
      </c>
      <c r="G273" s="2" t="s">
        <v>2024</v>
      </c>
      <c r="H273" s="2">
        <v>11</v>
      </c>
      <c r="I273" s="2" t="s">
        <v>47</v>
      </c>
      <c r="J273" s="2">
        <v>20</v>
      </c>
      <c r="K273" s="2" t="s">
        <v>48</v>
      </c>
      <c r="L273" s="2" t="s">
        <v>49</v>
      </c>
      <c r="M273" s="2" t="s">
        <v>783</v>
      </c>
      <c r="N273" s="2" t="s">
        <v>51</v>
      </c>
      <c r="O273" s="2" t="s">
        <v>1063</v>
      </c>
      <c r="P273" s="2" t="s">
        <v>2025</v>
      </c>
      <c r="Q273" s="2" t="s">
        <v>54</v>
      </c>
      <c r="R273" s="2">
        <v>5</v>
      </c>
      <c r="S273" s="2">
        <v>5</v>
      </c>
      <c r="T273" s="2">
        <v>0</v>
      </c>
      <c r="U273" s="2" t="s">
        <v>2026</v>
      </c>
      <c r="V273" s="2">
        <v>1</v>
      </c>
      <c r="W273" s="2" t="s">
        <v>2027</v>
      </c>
      <c r="X273" s="12">
        <v>44256</v>
      </c>
      <c r="Y273" s="12">
        <v>44561</v>
      </c>
      <c r="Z273" s="11">
        <v>57013.13</v>
      </c>
      <c r="AA273" s="11">
        <v>57013.13</v>
      </c>
      <c r="AB273" s="11">
        <v>57013.13</v>
      </c>
      <c r="AC273" s="11">
        <v>57013.13</v>
      </c>
      <c r="AD273" s="11">
        <v>57013.13</v>
      </c>
      <c r="AE273" s="2" t="s">
        <v>1160</v>
      </c>
      <c r="AF273" s="2" t="s">
        <v>2028</v>
      </c>
      <c r="AG273" s="2" t="s">
        <v>2029</v>
      </c>
      <c r="AH273" s="2" t="s">
        <v>60</v>
      </c>
      <c r="AI273" s="2" t="s">
        <v>61</v>
      </c>
      <c r="AJ273" s="2" t="s">
        <v>62</v>
      </c>
      <c r="AK273" s="2" t="s">
        <v>62</v>
      </c>
    </row>
    <row r="274" spans="1:37" s="2" customFormat="1" ht="90">
      <c r="A274" s="2">
        <v>2021</v>
      </c>
      <c r="B274" s="2">
        <v>4</v>
      </c>
      <c r="C274" s="2" t="s">
        <v>2030</v>
      </c>
      <c r="D274" s="2" t="s">
        <v>44</v>
      </c>
      <c r="E274" s="11">
        <v>286180.76</v>
      </c>
      <c r="F274" s="2" t="s">
        <v>2031</v>
      </c>
      <c r="G274" s="2" t="s">
        <v>2032</v>
      </c>
      <c r="H274" s="2">
        <v>11</v>
      </c>
      <c r="I274" s="2" t="s">
        <v>47</v>
      </c>
      <c r="J274" s="2">
        <v>20</v>
      </c>
      <c r="K274" s="2" t="s">
        <v>48</v>
      </c>
      <c r="L274" s="2" t="s">
        <v>49</v>
      </c>
      <c r="M274" s="2" t="s">
        <v>783</v>
      </c>
      <c r="N274" s="2" t="s">
        <v>51</v>
      </c>
      <c r="O274" s="2" t="s">
        <v>1063</v>
      </c>
      <c r="P274" s="2" t="s">
        <v>2033</v>
      </c>
      <c r="Q274" s="2" t="s">
        <v>54</v>
      </c>
      <c r="R274" s="2">
        <v>16</v>
      </c>
      <c r="S274" s="2">
        <v>14</v>
      </c>
      <c r="T274" s="2">
        <v>0</v>
      </c>
      <c r="U274" s="2" t="s">
        <v>2034</v>
      </c>
      <c r="V274" s="2">
        <v>1</v>
      </c>
      <c r="W274" s="2" t="s">
        <v>2035</v>
      </c>
      <c r="X274" s="12">
        <v>44256</v>
      </c>
      <c r="Y274" s="12">
        <v>44561</v>
      </c>
      <c r="Z274" s="11">
        <v>281935.8</v>
      </c>
      <c r="AA274" s="11">
        <v>281935.8</v>
      </c>
      <c r="AB274" s="11">
        <v>281935.8</v>
      </c>
      <c r="AC274" s="11">
        <v>281935.8</v>
      </c>
      <c r="AD274" s="11">
        <v>281935.8</v>
      </c>
      <c r="AE274" s="2" t="s">
        <v>1160</v>
      </c>
      <c r="AF274" s="2" t="s">
        <v>2036</v>
      </c>
      <c r="AG274" s="2" t="s">
        <v>2037</v>
      </c>
      <c r="AH274" s="2" t="s">
        <v>60</v>
      </c>
      <c r="AI274" s="2" t="s">
        <v>61</v>
      </c>
      <c r="AJ274" s="2" t="s">
        <v>62</v>
      </c>
      <c r="AK274" s="2" t="s">
        <v>62</v>
      </c>
    </row>
    <row r="275" spans="1:37" s="2" customFormat="1" ht="90">
      <c r="A275" s="2">
        <v>2021</v>
      </c>
      <c r="B275" s="2">
        <v>4</v>
      </c>
      <c r="C275" s="2" t="s">
        <v>2038</v>
      </c>
      <c r="D275" s="2" t="s">
        <v>44</v>
      </c>
      <c r="E275" s="11">
        <v>35631.94</v>
      </c>
      <c r="F275" s="2" t="s">
        <v>2039</v>
      </c>
      <c r="G275" s="2" t="s">
        <v>2040</v>
      </c>
      <c r="H275" s="2">
        <v>11</v>
      </c>
      <c r="I275" s="2" t="s">
        <v>47</v>
      </c>
      <c r="J275" s="2">
        <v>20</v>
      </c>
      <c r="K275" s="2" t="s">
        <v>48</v>
      </c>
      <c r="L275" s="2" t="s">
        <v>49</v>
      </c>
      <c r="M275" s="2" t="s">
        <v>783</v>
      </c>
      <c r="N275" s="2" t="s">
        <v>51</v>
      </c>
      <c r="O275" s="2" t="s">
        <v>1063</v>
      </c>
      <c r="P275" s="2" t="s">
        <v>2041</v>
      </c>
      <c r="Q275" s="2" t="s">
        <v>54</v>
      </c>
      <c r="R275" s="2">
        <v>3</v>
      </c>
      <c r="S275" s="2">
        <v>2</v>
      </c>
      <c r="T275" s="2">
        <v>0</v>
      </c>
      <c r="U275" s="2" t="s">
        <v>2042</v>
      </c>
      <c r="V275" s="2">
        <v>1</v>
      </c>
      <c r="W275" s="2" t="s">
        <v>2043</v>
      </c>
      <c r="X275" s="12">
        <v>44256</v>
      </c>
      <c r="Y275" s="12">
        <v>44561</v>
      </c>
      <c r="Z275" s="11">
        <v>30467.54</v>
      </c>
      <c r="AA275" s="11">
        <v>30467.54</v>
      </c>
      <c r="AB275" s="11">
        <v>30467.54</v>
      </c>
      <c r="AC275" s="11">
        <v>30467.54</v>
      </c>
      <c r="AD275" s="11">
        <v>30467.54</v>
      </c>
      <c r="AE275" s="2" t="s">
        <v>1160</v>
      </c>
      <c r="AF275" s="2" t="s">
        <v>2044</v>
      </c>
      <c r="AG275" s="2" t="s">
        <v>2045</v>
      </c>
      <c r="AH275" s="2" t="s">
        <v>60</v>
      </c>
      <c r="AI275" s="2" t="s">
        <v>61</v>
      </c>
      <c r="AJ275" s="2" t="s">
        <v>62</v>
      </c>
      <c r="AK275" s="2" t="s">
        <v>62</v>
      </c>
    </row>
    <row r="276" spans="1:37" s="2" customFormat="1" ht="90">
      <c r="A276" s="2">
        <v>2021</v>
      </c>
      <c r="B276" s="2">
        <v>4</v>
      </c>
      <c r="C276" s="2" t="s">
        <v>2046</v>
      </c>
      <c r="D276" s="2" t="s">
        <v>44</v>
      </c>
      <c r="E276" s="11">
        <v>931364.41</v>
      </c>
      <c r="F276" s="2" t="s">
        <v>2047</v>
      </c>
      <c r="G276" s="2" t="s">
        <v>2048</v>
      </c>
      <c r="H276" s="2">
        <v>11</v>
      </c>
      <c r="I276" s="2" t="s">
        <v>47</v>
      </c>
      <c r="J276" s="2">
        <v>20</v>
      </c>
      <c r="K276" s="2" t="s">
        <v>48</v>
      </c>
      <c r="L276" s="2" t="s">
        <v>49</v>
      </c>
      <c r="M276" s="2" t="s">
        <v>50</v>
      </c>
      <c r="N276" s="2" t="s">
        <v>51</v>
      </c>
      <c r="O276" s="2" t="s">
        <v>52</v>
      </c>
      <c r="P276" s="2" t="s">
        <v>2049</v>
      </c>
      <c r="Q276" s="2" t="s">
        <v>54</v>
      </c>
      <c r="R276" s="2">
        <v>72</v>
      </c>
      <c r="S276" s="2">
        <v>48</v>
      </c>
      <c r="T276" s="2">
        <v>0</v>
      </c>
      <c r="U276" s="2" t="s">
        <v>2050</v>
      </c>
      <c r="V276" s="2">
        <v>1</v>
      </c>
      <c r="W276" s="2" t="s">
        <v>2051</v>
      </c>
      <c r="X276" s="12">
        <v>44423</v>
      </c>
      <c r="Y276" s="12">
        <v>44561</v>
      </c>
      <c r="Z276" s="11">
        <v>931364.41</v>
      </c>
      <c r="AA276" s="11">
        <v>931364.41</v>
      </c>
      <c r="AB276" s="11">
        <v>784921.04</v>
      </c>
      <c r="AC276" s="11">
        <v>784921.04</v>
      </c>
      <c r="AD276" s="11">
        <v>718441.66</v>
      </c>
      <c r="AE276" s="2" t="s">
        <v>2052</v>
      </c>
      <c r="AF276" s="2" t="s">
        <v>2053</v>
      </c>
      <c r="AG276" s="2" t="s">
        <v>2054</v>
      </c>
      <c r="AH276" s="2" t="s">
        <v>60</v>
      </c>
      <c r="AI276" s="2" t="s">
        <v>61</v>
      </c>
      <c r="AJ276" s="2" t="s">
        <v>62</v>
      </c>
      <c r="AK276" s="2" t="s">
        <v>62</v>
      </c>
    </row>
    <row r="277" spans="1:37" s="2" customFormat="1" ht="90">
      <c r="A277" s="2">
        <v>2021</v>
      </c>
      <c r="B277" s="2">
        <v>4</v>
      </c>
      <c r="C277" s="2" t="s">
        <v>2055</v>
      </c>
      <c r="D277" s="2" t="s">
        <v>44</v>
      </c>
      <c r="E277" s="11">
        <v>2600000</v>
      </c>
      <c r="F277" s="2" t="s">
        <v>2056</v>
      </c>
      <c r="G277" s="2" t="s">
        <v>2057</v>
      </c>
      <c r="H277" s="2">
        <v>11</v>
      </c>
      <c r="I277" s="2" t="s">
        <v>47</v>
      </c>
      <c r="J277" s="2">
        <v>20</v>
      </c>
      <c r="K277" s="2" t="s">
        <v>48</v>
      </c>
      <c r="L277" s="2" t="s">
        <v>49</v>
      </c>
      <c r="M277" s="2" t="s">
        <v>2058</v>
      </c>
      <c r="N277" s="2" t="s">
        <v>51</v>
      </c>
      <c r="O277" s="2" t="s">
        <v>52</v>
      </c>
      <c r="P277" s="2" t="s">
        <v>2059</v>
      </c>
      <c r="Q277" s="2" t="s">
        <v>54</v>
      </c>
      <c r="R277" s="2">
        <v>13170</v>
      </c>
      <c r="S277" s="2">
        <v>18293</v>
      </c>
      <c r="T277" s="2">
        <v>0</v>
      </c>
      <c r="U277" s="2" t="s">
        <v>2060</v>
      </c>
      <c r="V277" s="2">
        <v>1</v>
      </c>
      <c r="W277" s="2" t="s">
        <v>2061</v>
      </c>
      <c r="X277" s="12">
        <v>44447</v>
      </c>
      <c r="Y277" s="12">
        <v>44515</v>
      </c>
      <c r="Z277" s="11">
        <v>2600000</v>
      </c>
      <c r="AA277" s="11">
        <v>2600000</v>
      </c>
      <c r="AB277" s="11">
        <v>2600000</v>
      </c>
      <c r="AC277" s="11">
        <v>2600000</v>
      </c>
      <c r="AD277" s="11">
        <v>2600000</v>
      </c>
      <c r="AE277" s="2" t="s">
        <v>2062</v>
      </c>
      <c r="AF277" s="2" t="s">
        <v>2063</v>
      </c>
      <c r="AG277" s="2" t="s">
        <v>2064</v>
      </c>
      <c r="AH277" s="2" t="s">
        <v>81</v>
      </c>
      <c r="AI277" s="2" t="s">
        <v>61</v>
      </c>
      <c r="AJ277" s="2" t="s">
        <v>62</v>
      </c>
      <c r="AK277" s="2" t="s">
        <v>62</v>
      </c>
    </row>
    <row r="278" spans="1:37" s="2" customFormat="1" ht="90">
      <c r="A278" s="2">
        <v>2021</v>
      </c>
      <c r="B278" s="2">
        <v>4</v>
      </c>
      <c r="C278" s="2" t="s">
        <v>2065</v>
      </c>
      <c r="D278" s="2" t="s">
        <v>44</v>
      </c>
      <c r="E278" s="11">
        <v>35164.08</v>
      </c>
      <c r="F278" s="2" t="s">
        <v>2066</v>
      </c>
      <c r="G278" s="2" t="s">
        <v>2067</v>
      </c>
      <c r="H278" s="2">
        <v>11</v>
      </c>
      <c r="I278" s="2" t="s">
        <v>47</v>
      </c>
      <c r="J278" s="2">
        <v>20</v>
      </c>
      <c r="K278" s="2" t="s">
        <v>48</v>
      </c>
      <c r="L278" s="2" t="s">
        <v>49</v>
      </c>
      <c r="M278" s="2" t="s">
        <v>1062</v>
      </c>
      <c r="N278" s="2" t="s">
        <v>51</v>
      </c>
      <c r="O278" s="2" t="s">
        <v>52</v>
      </c>
      <c r="P278" s="2" t="s">
        <v>2068</v>
      </c>
      <c r="Q278" s="2" t="s">
        <v>54</v>
      </c>
      <c r="R278" s="2">
        <v>7</v>
      </c>
      <c r="S278" s="2">
        <v>9</v>
      </c>
      <c r="T278" s="2">
        <v>0</v>
      </c>
      <c r="U278" s="2" t="s">
        <v>1491</v>
      </c>
      <c r="V278" s="2">
        <v>1</v>
      </c>
      <c r="W278" s="2" t="s">
        <v>2069</v>
      </c>
      <c r="X278" s="12">
        <v>44312</v>
      </c>
      <c r="Y278" s="12">
        <v>44422</v>
      </c>
      <c r="Z278" s="11">
        <v>35059.15</v>
      </c>
      <c r="AA278" s="11">
        <v>35059.15</v>
      </c>
      <c r="AB278" s="11">
        <v>35059.15</v>
      </c>
      <c r="AC278" s="11">
        <v>35059.15</v>
      </c>
      <c r="AD278" s="11">
        <v>35059.15</v>
      </c>
      <c r="AE278" s="2" t="s">
        <v>1619</v>
      </c>
      <c r="AF278" s="2" t="s">
        <v>1635</v>
      </c>
      <c r="AG278" s="2" t="s">
        <v>2070</v>
      </c>
      <c r="AH278" s="2" t="s">
        <v>60</v>
      </c>
      <c r="AI278" s="2" t="s">
        <v>61</v>
      </c>
      <c r="AJ278" s="2" t="s">
        <v>62</v>
      </c>
      <c r="AK278" s="2" t="s">
        <v>62</v>
      </c>
    </row>
    <row r="279" spans="1:37" s="2" customFormat="1" ht="90">
      <c r="A279" s="2">
        <v>2021</v>
      </c>
      <c r="B279" s="2">
        <v>4</v>
      </c>
      <c r="C279" s="2" t="s">
        <v>2071</v>
      </c>
      <c r="D279" s="2" t="s">
        <v>44</v>
      </c>
      <c r="E279" s="11">
        <v>39382.6</v>
      </c>
      <c r="F279" s="2" t="s">
        <v>2072</v>
      </c>
      <c r="G279" s="2" t="s">
        <v>2073</v>
      </c>
      <c r="H279" s="2">
        <v>11</v>
      </c>
      <c r="I279" s="2" t="s">
        <v>47</v>
      </c>
      <c r="J279" s="2">
        <v>20</v>
      </c>
      <c r="K279" s="2" t="s">
        <v>48</v>
      </c>
      <c r="L279" s="2" t="s">
        <v>49</v>
      </c>
      <c r="M279" s="2" t="s">
        <v>783</v>
      </c>
      <c r="N279" s="2" t="s">
        <v>51</v>
      </c>
      <c r="O279" s="2" t="s">
        <v>1063</v>
      </c>
      <c r="P279" s="2" t="s">
        <v>2074</v>
      </c>
      <c r="Q279" s="2" t="s">
        <v>54</v>
      </c>
      <c r="R279" s="2">
        <v>3</v>
      </c>
      <c r="S279" s="2">
        <v>2</v>
      </c>
      <c r="T279" s="2">
        <v>0</v>
      </c>
      <c r="U279" s="2" t="s">
        <v>2075</v>
      </c>
      <c r="V279" s="2">
        <v>1</v>
      </c>
      <c r="W279" s="2" t="s">
        <v>2076</v>
      </c>
      <c r="X279" s="12">
        <v>44256</v>
      </c>
      <c r="Y279" s="12">
        <v>44561</v>
      </c>
      <c r="Z279" s="11">
        <v>35200.92</v>
      </c>
      <c r="AA279" s="11">
        <v>35200.92</v>
      </c>
      <c r="AB279" s="11">
        <v>35200.92</v>
      </c>
      <c r="AC279" s="11">
        <v>35200.92</v>
      </c>
      <c r="AD279" s="11">
        <v>35200.92</v>
      </c>
      <c r="AE279" s="2" t="s">
        <v>1160</v>
      </c>
      <c r="AF279" s="2" t="s">
        <v>2077</v>
      </c>
      <c r="AG279" s="2" t="s">
        <v>2078</v>
      </c>
      <c r="AH279" s="2" t="s">
        <v>60</v>
      </c>
      <c r="AI279" s="2" t="s">
        <v>61</v>
      </c>
      <c r="AJ279" s="2" t="s">
        <v>62</v>
      </c>
      <c r="AK279" s="2" t="s">
        <v>62</v>
      </c>
    </row>
    <row r="280" spans="1:37" s="2" customFormat="1" ht="90">
      <c r="A280" s="2">
        <v>2021</v>
      </c>
      <c r="B280" s="2">
        <v>4</v>
      </c>
      <c r="C280" s="2" t="s">
        <v>2079</v>
      </c>
      <c r="D280" s="2" t="s">
        <v>44</v>
      </c>
      <c r="E280" s="11">
        <v>110646.56</v>
      </c>
      <c r="F280" s="2" t="s">
        <v>2080</v>
      </c>
      <c r="G280" s="2" t="s">
        <v>2081</v>
      </c>
      <c r="H280" s="2">
        <v>11</v>
      </c>
      <c r="I280" s="2" t="s">
        <v>47</v>
      </c>
      <c r="J280" s="2">
        <v>20</v>
      </c>
      <c r="K280" s="2" t="s">
        <v>48</v>
      </c>
      <c r="L280" s="2" t="s">
        <v>49</v>
      </c>
      <c r="M280" s="2" t="s">
        <v>783</v>
      </c>
      <c r="N280" s="2" t="s">
        <v>51</v>
      </c>
      <c r="O280" s="2" t="s">
        <v>1063</v>
      </c>
      <c r="P280" s="2" t="s">
        <v>2082</v>
      </c>
      <c r="Q280" s="2" t="s">
        <v>54</v>
      </c>
      <c r="R280" s="2">
        <v>5</v>
      </c>
      <c r="S280" s="2">
        <v>5</v>
      </c>
      <c r="T280" s="2">
        <v>0</v>
      </c>
      <c r="U280" s="2" t="s">
        <v>2083</v>
      </c>
      <c r="V280" s="2">
        <v>1</v>
      </c>
      <c r="W280" s="2" t="s">
        <v>2084</v>
      </c>
      <c r="X280" s="12">
        <v>44256</v>
      </c>
      <c r="Y280" s="12">
        <v>44561</v>
      </c>
      <c r="Z280" s="11">
        <v>185104.29</v>
      </c>
      <c r="AA280" s="11">
        <v>185104.29</v>
      </c>
      <c r="AB280" s="11">
        <v>185104.29</v>
      </c>
      <c r="AC280" s="11">
        <v>185104.29</v>
      </c>
      <c r="AD280" s="11">
        <v>185104.29</v>
      </c>
      <c r="AE280" s="2" t="s">
        <v>1160</v>
      </c>
      <c r="AF280" s="2" t="s">
        <v>2085</v>
      </c>
      <c r="AG280" s="2" t="s">
        <v>2086</v>
      </c>
      <c r="AH280" s="2" t="s">
        <v>81</v>
      </c>
      <c r="AI280" s="2" t="s">
        <v>61</v>
      </c>
      <c r="AJ280" s="2" t="s">
        <v>62</v>
      </c>
      <c r="AK280" s="2" t="s">
        <v>62</v>
      </c>
    </row>
    <row r="281" spans="1:37" s="2" customFormat="1" ht="90">
      <c r="A281" s="2">
        <v>2021</v>
      </c>
      <c r="B281" s="2">
        <v>4</v>
      </c>
      <c r="C281" s="2" t="s">
        <v>2087</v>
      </c>
      <c r="D281" s="2" t="s">
        <v>44</v>
      </c>
      <c r="E281" s="11">
        <v>79046.65</v>
      </c>
      <c r="F281" s="2" t="s">
        <v>2088</v>
      </c>
      <c r="G281" s="2" t="s">
        <v>2089</v>
      </c>
      <c r="H281" s="2">
        <v>11</v>
      </c>
      <c r="I281" s="2" t="s">
        <v>47</v>
      </c>
      <c r="J281" s="2">
        <v>20</v>
      </c>
      <c r="K281" s="2" t="s">
        <v>48</v>
      </c>
      <c r="L281" s="2" t="s">
        <v>49</v>
      </c>
      <c r="M281" s="2" t="s">
        <v>783</v>
      </c>
      <c r="N281" s="2" t="s">
        <v>51</v>
      </c>
      <c r="O281" s="2" t="s">
        <v>1063</v>
      </c>
      <c r="P281" s="2" t="s">
        <v>2090</v>
      </c>
      <c r="Q281" s="2" t="s">
        <v>54</v>
      </c>
      <c r="R281" s="2">
        <v>5</v>
      </c>
      <c r="S281" s="2">
        <v>5</v>
      </c>
      <c r="T281" s="2">
        <v>0</v>
      </c>
      <c r="U281" s="2" t="s">
        <v>2091</v>
      </c>
      <c r="V281" s="2">
        <v>1</v>
      </c>
      <c r="W281" s="2" t="s">
        <v>2092</v>
      </c>
      <c r="X281" s="12">
        <v>44256</v>
      </c>
      <c r="Y281" s="12">
        <v>44561</v>
      </c>
      <c r="Z281" s="11">
        <v>68006.17</v>
      </c>
      <c r="AA281" s="11">
        <v>68006.17</v>
      </c>
      <c r="AB281" s="11">
        <v>68006.17</v>
      </c>
      <c r="AC281" s="11">
        <v>68006.17</v>
      </c>
      <c r="AD281" s="11">
        <v>68006.17</v>
      </c>
      <c r="AE281" s="2" t="s">
        <v>1160</v>
      </c>
      <c r="AF281" s="2" t="s">
        <v>2093</v>
      </c>
      <c r="AG281" s="2" t="s">
        <v>2094</v>
      </c>
      <c r="AH281" s="2" t="s">
        <v>60</v>
      </c>
      <c r="AI281" s="2" t="s">
        <v>61</v>
      </c>
      <c r="AJ281" s="2" t="s">
        <v>62</v>
      </c>
      <c r="AK281" s="2" t="s">
        <v>62</v>
      </c>
    </row>
    <row r="282" spans="1:37" s="2" customFormat="1" ht="90">
      <c r="A282" s="2">
        <v>2021</v>
      </c>
      <c r="B282" s="2">
        <v>4</v>
      </c>
      <c r="C282" s="2" t="s">
        <v>2095</v>
      </c>
      <c r="D282" s="2" t="s">
        <v>44</v>
      </c>
      <c r="E282" s="11">
        <v>148153.87</v>
      </c>
      <c r="F282" s="2" t="s">
        <v>2096</v>
      </c>
      <c r="G282" s="2" t="s">
        <v>2097</v>
      </c>
      <c r="H282" s="2">
        <v>11</v>
      </c>
      <c r="I282" s="2" t="s">
        <v>47</v>
      </c>
      <c r="J282" s="2">
        <v>20</v>
      </c>
      <c r="K282" s="2" t="s">
        <v>48</v>
      </c>
      <c r="L282" s="2" t="s">
        <v>49</v>
      </c>
      <c r="M282" s="2" t="s">
        <v>783</v>
      </c>
      <c r="N282" s="2" t="s">
        <v>51</v>
      </c>
      <c r="O282" s="2" t="s">
        <v>1063</v>
      </c>
      <c r="P282" s="2" t="s">
        <v>2098</v>
      </c>
      <c r="Q282" s="2" t="s">
        <v>54</v>
      </c>
      <c r="R282" s="2">
        <v>8</v>
      </c>
      <c r="S282" s="2">
        <v>7</v>
      </c>
      <c r="T282" s="2">
        <v>0</v>
      </c>
      <c r="U282" s="2" t="s">
        <v>2099</v>
      </c>
      <c r="V282" s="2">
        <v>1</v>
      </c>
      <c r="W282" s="2" t="s">
        <v>2100</v>
      </c>
      <c r="X282" s="12">
        <v>44256</v>
      </c>
      <c r="Y282" s="12">
        <v>44561</v>
      </c>
      <c r="Z282" s="11">
        <v>153496.88</v>
      </c>
      <c r="AA282" s="11">
        <v>153496.88</v>
      </c>
      <c r="AB282" s="11">
        <v>153496.88</v>
      </c>
      <c r="AC282" s="11">
        <v>153496.88</v>
      </c>
      <c r="AD282" s="11">
        <v>153496.88</v>
      </c>
      <c r="AE282" s="2" t="s">
        <v>1160</v>
      </c>
      <c r="AF282" s="2" t="s">
        <v>2101</v>
      </c>
      <c r="AG282" s="2" t="s">
        <v>2102</v>
      </c>
      <c r="AH282" s="2" t="s">
        <v>81</v>
      </c>
      <c r="AI282" s="2" t="s">
        <v>61</v>
      </c>
      <c r="AJ282" s="2" t="s">
        <v>62</v>
      </c>
      <c r="AK282" s="2" t="s">
        <v>62</v>
      </c>
    </row>
    <row r="283" spans="1:37" s="2" customFormat="1" ht="90">
      <c r="A283" s="2">
        <v>2021</v>
      </c>
      <c r="B283" s="2">
        <v>4</v>
      </c>
      <c r="C283" s="2" t="s">
        <v>2103</v>
      </c>
      <c r="D283" s="2" t="s">
        <v>1662</v>
      </c>
      <c r="E283" s="11">
        <v>138619.98</v>
      </c>
      <c r="F283" s="2" t="s">
        <v>2104</v>
      </c>
      <c r="G283" s="2" t="s">
        <v>2105</v>
      </c>
      <c r="H283" s="2">
        <v>11</v>
      </c>
      <c r="I283" s="2" t="s">
        <v>47</v>
      </c>
      <c r="J283" s="2">
        <v>20</v>
      </c>
      <c r="K283" s="2" t="s">
        <v>48</v>
      </c>
      <c r="L283" s="2" t="s">
        <v>1665</v>
      </c>
      <c r="M283" s="2" t="s">
        <v>1666</v>
      </c>
      <c r="N283" s="2" t="s">
        <v>51</v>
      </c>
      <c r="O283" s="2" t="s">
        <v>52</v>
      </c>
      <c r="P283" s="2" t="s">
        <v>2106</v>
      </c>
      <c r="Q283" s="2" t="s">
        <v>1061</v>
      </c>
      <c r="R283" s="2">
        <v>0</v>
      </c>
      <c r="S283" s="2">
        <v>0</v>
      </c>
      <c r="T283" s="2">
        <v>0</v>
      </c>
      <c r="U283" s="2" t="s">
        <v>1668</v>
      </c>
      <c r="V283" s="2">
        <v>1</v>
      </c>
      <c r="W283" s="2" t="s">
        <v>1669</v>
      </c>
      <c r="X283" s="12">
        <v>44298</v>
      </c>
      <c r="Y283" s="12">
        <v>44408</v>
      </c>
      <c r="Z283" s="11">
        <v>122177.81</v>
      </c>
      <c r="AA283" s="11">
        <v>122177.81</v>
      </c>
      <c r="AB283" s="11">
        <v>122177.81</v>
      </c>
      <c r="AC283" s="11">
        <v>122177.81</v>
      </c>
      <c r="AD283" s="11">
        <v>122177.81</v>
      </c>
      <c r="AE283" s="2" t="s">
        <v>2107</v>
      </c>
      <c r="AF283" s="2" t="s">
        <v>2108</v>
      </c>
      <c r="AG283" s="2" t="s">
        <v>2109</v>
      </c>
      <c r="AH283" s="2" t="s">
        <v>60</v>
      </c>
      <c r="AI283" s="2" t="s">
        <v>61</v>
      </c>
      <c r="AJ283" s="2" t="s">
        <v>62</v>
      </c>
      <c r="AK283" s="2" t="s">
        <v>62</v>
      </c>
    </row>
    <row r="284" spans="1:37" s="2" customFormat="1" ht="90">
      <c r="A284" s="2">
        <v>2021</v>
      </c>
      <c r="B284" s="2">
        <v>4</v>
      </c>
      <c r="C284" s="2" t="s">
        <v>2110</v>
      </c>
      <c r="D284" s="2" t="s">
        <v>1662</v>
      </c>
      <c r="E284" s="11">
        <v>100015.48</v>
      </c>
      <c r="F284" s="2" t="s">
        <v>2111</v>
      </c>
      <c r="G284" s="2" t="s">
        <v>2112</v>
      </c>
      <c r="H284" s="2">
        <v>11</v>
      </c>
      <c r="I284" s="2" t="s">
        <v>47</v>
      </c>
      <c r="J284" s="2">
        <v>20</v>
      </c>
      <c r="K284" s="2" t="s">
        <v>48</v>
      </c>
      <c r="L284" s="2" t="s">
        <v>1665</v>
      </c>
      <c r="M284" s="2" t="s">
        <v>1666</v>
      </c>
      <c r="N284" s="2" t="s">
        <v>51</v>
      </c>
      <c r="O284" s="2" t="s">
        <v>52</v>
      </c>
      <c r="P284" s="2" t="s">
        <v>2113</v>
      </c>
      <c r="Q284" s="2" t="s">
        <v>1061</v>
      </c>
      <c r="R284" s="2">
        <v>0</v>
      </c>
      <c r="S284" s="2">
        <v>0</v>
      </c>
      <c r="T284" s="2">
        <v>0</v>
      </c>
      <c r="U284" s="2" t="s">
        <v>1668</v>
      </c>
      <c r="V284" s="2">
        <v>1</v>
      </c>
      <c r="W284" s="2" t="s">
        <v>1669</v>
      </c>
      <c r="X284" s="12">
        <v>44298</v>
      </c>
      <c r="Y284" s="12">
        <v>44380</v>
      </c>
      <c r="Z284" s="11">
        <v>100015.44</v>
      </c>
      <c r="AA284" s="11">
        <v>100015.44</v>
      </c>
      <c r="AB284" s="11">
        <v>100015.44</v>
      </c>
      <c r="AC284" s="11">
        <v>100015.44</v>
      </c>
      <c r="AD284" s="11">
        <v>100015.44</v>
      </c>
      <c r="AE284" s="2" t="s">
        <v>2114</v>
      </c>
      <c r="AF284" s="2" t="s">
        <v>1671</v>
      </c>
      <c r="AG284" s="2" t="s">
        <v>2115</v>
      </c>
      <c r="AH284" s="2" t="s">
        <v>60</v>
      </c>
      <c r="AI284" s="2" t="s">
        <v>61</v>
      </c>
      <c r="AJ284" s="2" t="s">
        <v>62</v>
      </c>
      <c r="AK284" s="2" t="s">
        <v>62</v>
      </c>
    </row>
    <row r="285" spans="1:37" s="2" customFormat="1" ht="90">
      <c r="A285" s="2">
        <v>2021</v>
      </c>
      <c r="B285" s="2">
        <v>4</v>
      </c>
      <c r="C285" s="2" t="s">
        <v>2116</v>
      </c>
      <c r="D285" s="2" t="s">
        <v>44</v>
      </c>
      <c r="E285" s="11">
        <v>451349.31</v>
      </c>
      <c r="F285" s="2" t="s">
        <v>2117</v>
      </c>
      <c r="G285" s="2" t="s">
        <v>2118</v>
      </c>
      <c r="H285" s="2">
        <v>11</v>
      </c>
      <c r="I285" s="2" t="s">
        <v>47</v>
      </c>
      <c r="J285" s="2">
        <v>20</v>
      </c>
      <c r="K285" s="2" t="s">
        <v>48</v>
      </c>
      <c r="L285" s="2" t="s">
        <v>49</v>
      </c>
      <c r="M285" s="2" t="s">
        <v>1062</v>
      </c>
      <c r="N285" s="2" t="s">
        <v>51</v>
      </c>
      <c r="O285" s="2" t="s">
        <v>52</v>
      </c>
      <c r="P285" s="2" t="s">
        <v>2119</v>
      </c>
      <c r="Q285" s="2" t="s">
        <v>54</v>
      </c>
      <c r="R285" s="2">
        <v>18</v>
      </c>
      <c r="S285" s="2">
        <v>22</v>
      </c>
      <c r="T285" s="2">
        <v>0</v>
      </c>
      <c r="U285" s="2" t="s">
        <v>1626</v>
      </c>
      <c r="V285" s="2">
        <v>1</v>
      </c>
      <c r="W285" s="2" t="s">
        <v>2120</v>
      </c>
      <c r="X285" s="12">
        <v>44312</v>
      </c>
      <c r="Y285" s="12">
        <v>44422</v>
      </c>
      <c r="Z285" s="11">
        <v>450002.52</v>
      </c>
      <c r="AA285" s="11">
        <v>450002.52</v>
      </c>
      <c r="AB285" s="11">
        <v>450002.52</v>
      </c>
      <c r="AC285" s="11">
        <v>450002.52</v>
      </c>
      <c r="AD285" s="11">
        <v>450002.52</v>
      </c>
      <c r="AE285" s="2" t="s">
        <v>1619</v>
      </c>
      <c r="AF285" s="2" t="s">
        <v>2121</v>
      </c>
      <c r="AG285" s="2" t="s">
        <v>2122</v>
      </c>
      <c r="AH285" s="2" t="s">
        <v>60</v>
      </c>
      <c r="AI285" s="2" t="s">
        <v>61</v>
      </c>
      <c r="AJ285" s="2" t="s">
        <v>62</v>
      </c>
      <c r="AK285" s="2" t="s">
        <v>62</v>
      </c>
    </row>
    <row r="286" spans="1:37" s="2" customFormat="1" ht="90">
      <c r="A286" s="2">
        <v>2021</v>
      </c>
      <c r="B286" s="2">
        <v>4</v>
      </c>
      <c r="C286" s="2" t="s">
        <v>2123</v>
      </c>
      <c r="D286" s="2" t="s">
        <v>44</v>
      </c>
      <c r="E286" s="11">
        <v>265464.6</v>
      </c>
      <c r="F286" s="2" t="s">
        <v>2124</v>
      </c>
      <c r="G286" s="2" t="s">
        <v>2125</v>
      </c>
      <c r="H286" s="2">
        <v>11</v>
      </c>
      <c r="I286" s="2" t="s">
        <v>47</v>
      </c>
      <c r="J286" s="2">
        <v>20</v>
      </c>
      <c r="K286" s="2" t="s">
        <v>48</v>
      </c>
      <c r="L286" s="2" t="s">
        <v>49</v>
      </c>
      <c r="M286" s="2" t="s">
        <v>1062</v>
      </c>
      <c r="N286" s="2" t="s">
        <v>51</v>
      </c>
      <c r="O286" s="2" t="s">
        <v>52</v>
      </c>
      <c r="P286" s="2" t="s">
        <v>2126</v>
      </c>
      <c r="Q286" s="2" t="s">
        <v>54</v>
      </c>
      <c r="R286" s="2">
        <v>9</v>
      </c>
      <c r="S286" s="2">
        <v>11</v>
      </c>
      <c r="T286" s="2">
        <v>0</v>
      </c>
      <c r="U286" s="2" t="s">
        <v>1191</v>
      </c>
      <c r="V286" s="2">
        <v>1</v>
      </c>
      <c r="W286" s="2" t="s">
        <v>2127</v>
      </c>
      <c r="X286" s="12">
        <v>44312</v>
      </c>
      <c r="Y286" s="12">
        <v>44422</v>
      </c>
      <c r="Z286" s="11">
        <v>264672.47</v>
      </c>
      <c r="AA286" s="11">
        <v>264672.47</v>
      </c>
      <c r="AB286" s="11">
        <v>264672.47</v>
      </c>
      <c r="AC286" s="11">
        <v>264672.47</v>
      </c>
      <c r="AD286" s="11">
        <v>264672.47</v>
      </c>
      <c r="AE286" s="2" t="s">
        <v>1619</v>
      </c>
      <c r="AF286" s="2" t="s">
        <v>2128</v>
      </c>
      <c r="AG286" s="2" t="s">
        <v>2129</v>
      </c>
      <c r="AH286" s="2" t="s">
        <v>60</v>
      </c>
      <c r="AI286" s="2" t="s">
        <v>61</v>
      </c>
      <c r="AJ286" s="2" t="s">
        <v>62</v>
      </c>
      <c r="AK286" s="2" t="s">
        <v>62</v>
      </c>
    </row>
    <row r="287" spans="1:37" s="2" customFormat="1" ht="90">
      <c r="A287" s="2">
        <v>2021</v>
      </c>
      <c r="B287" s="2">
        <v>4</v>
      </c>
      <c r="C287" s="2" t="s">
        <v>2130</v>
      </c>
      <c r="D287" s="2" t="s">
        <v>44</v>
      </c>
      <c r="E287" s="11">
        <v>404811.9</v>
      </c>
      <c r="F287" s="2" t="s">
        <v>2131</v>
      </c>
      <c r="G287" s="2" t="s">
        <v>2132</v>
      </c>
      <c r="H287" s="2">
        <v>11</v>
      </c>
      <c r="I287" s="2" t="s">
        <v>47</v>
      </c>
      <c r="J287" s="2">
        <v>20</v>
      </c>
      <c r="K287" s="2" t="s">
        <v>48</v>
      </c>
      <c r="L287" s="2" t="s">
        <v>49</v>
      </c>
      <c r="M287" s="2" t="s">
        <v>1062</v>
      </c>
      <c r="N287" s="2" t="s">
        <v>51</v>
      </c>
      <c r="O287" s="2" t="s">
        <v>52</v>
      </c>
      <c r="P287" s="2" t="s">
        <v>2133</v>
      </c>
      <c r="Q287" s="2" t="s">
        <v>54</v>
      </c>
      <c r="R287" s="2">
        <v>18</v>
      </c>
      <c r="S287" s="2">
        <v>22</v>
      </c>
      <c r="T287" s="2">
        <v>0</v>
      </c>
      <c r="U287" s="2" t="s">
        <v>2134</v>
      </c>
      <c r="V287" s="2">
        <v>1</v>
      </c>
      <c r="W287" s="2" t="s">
        <v>2135</v>
      </c>
      <c r="X287" s="12">
        <v>44312</v>
      </c>
      <c r="Y287" s="12">
        <v>44422</v>
      </c>
      <c r="Z287" s="11">
        <v>403603.97</v>
      </c>
      <c r="AA287" s="11">
        <v>403603.97</v>
      </c>
      <c r="AB287" s="11">
        <v>403603.97</v>
      </c>
      <c r="AC287" s="11">
        <v>403603.97</v>
      </c>
      <c r="AD287" s="11">
        <v>403603.97</v>
      </c>
      <c r="AE287" s="2" t="s">
        <v>1619</v>
      </c>
      <c r="AF287" s="2" t="s">
        <v>2136</v>
      </c>
      <c r="AG287" s="2" t="s">
        <v>2137</v>
      </c>
      <c r="AH287" s="2" t="s">
        <v>60</v>
      </c>
      <c r="AI287" s="2" t="s">
        <v>61</v>
      </c>
      <c r="AJ287" s="2" t="s">
        <v>62</v>
      </c>
      <c r="AK287" s="2" t="s">
        <v>62</v>
      </c>
    </row>
    <row r="288" spans="1:37" s="2" customFormat="1" ht="90">
      <c r="A288" s="2">
        <v>2021</v>
      </c>
      <c r="B288" s="2">
        <v>4</v>
      </c>
      <c r="C288" s="2" t="s">
        <v>2138</v>
      </c>
      <c r="D288" s="2" t="s">
        <v>44</v>
      </c>
      <c r="E288" s="11">
        <v>309211.66</v>
      </c>
      <c r="F288" s="2" t="s">
        <v>2139</v>
      </c>
      <c r="G288" s="2" t="s">
        <v>2140</v>
      </c>
      <c r="H288" s="2">
        <v>11</v>
      </c>
      <c r="I288" s="2" t="s">
        <v>47</v>
      </c>
      <c r="J288" s="2">
        <v>20</v>
      </c>
      <c r="K288" s="2" t="s">
        <v>48</v>
      </c>
      <c r="L288" s="2" t="s">
        <v>49</v>
      </c>
      <c r="M288" s="2" t="s">
        <v>1062</v>
      </c>
      <c r="N288" s="2" t="s">
        <v>51</v>
      </c>
      <c r="O288" s="2" t="s">
        <v>52</v>
      </c>
      <c r="P288" s="2" t="s">
        <v>2141</v>
      </c>
      <c r="Q288" s="2" t="s">
        <v>54</v>
      </c>
      <c r="R288" s="2">
        <v>29</v>
      </c>
      <c r="S288" s="2">
        <v>36</v>
      </c>
      <c r="T288" s="2">
        <v>0</v>
      </c>
      <c r="U288" s="2" t="s">
        <v>1491</v>
      </c>
      <c r="V288" s="2">
        <v>1</v>
      </c>
      <c r="W288" s="2" t="s">
        <v>2142</v>
      </c>
      <c r="X288" s="12">
        <v>44312</v>
      </c>
      <c r="Y288" s="12">
        <v>44422</v>
      </c>
      <c r="Z288" s="11">
        <v>308289</v>
      </c>
      <c r="AA288" s="11">
        <v>308289</v>
      </c>
      <c r="AB288" s="11">
        <v>308289</v>
      </c>
      <c r="AC288" s="11">
        <v>308289</v>
      </c>
      <c r="AD288" s="11">
        <v>308289</v>
      </c>
      <c r="AE288" s="2" t="s">
        <v>1619</v>
      </c>
      <c r="AF288" s="2" t="s">
        <v>1635</v>
      </c>
      <c r="AG288" s="2" t="s">
        <v>2143</v>
      </c>
      <c r="AH288" s="2" t="s">
        <v>60</v>
      </c>
      <c r="AI288" s="2" t="s">
        <v>61</v>
      </c>
      <c r="AJ288" s="2" t="s">
        <v>62</v>
      </c>
      <c r="AK288" s="2" t="s">
        <v>62</v>
      </c>
    </row>
    <row r="289" spans="1:37" s="2" customFormat="1" ht="90">
      <c r="A289" s="2">
        <v>2021</v>
      </c>
      <c r="B289" s="2">
        <v>4</v>
      </c>
      <c r="C289" s="2" t="s">
        <v>2144</v>
      </c>
      <c r="D289" s="2" t="s">
        <v>44</v>
      </c>
      <c r="E289" s="11">
        <v>322421.79</v>
      </c>
      <c r="F289" s="2" t="s">
        <v>2145</v>
      </c>
      <c r="G289" s="2" t="s">
        <v>2146</v>
      </c>
      <c r="H289" s="2">
        <v>11</v>
      </c>
      <c r="I289" s="2" t="s">
        <v>47</v>
      </c>
      <c r="J289" s="2">
        <v>20</v>
      </c>
      <c r="K289" s="2" t="s">
        <v>48</v>
      </c>
      <c r="L289" s="2" t="s">
        <v>49</v>
      </c>
      <c r="M289" s="2" t="s">
        <v>1062</v>
      </c>
      <c r="N289" s="2" t="s">
        <v>51</v>
      </c>
      <c r="O289" s="2" t="s">
        <v>52</v>
      </c>
      <c r="P289" s="2" t="s">
        <v>2147</v>
      </c>
      <c r="Q289" s="2" t="s">
        <v>54</v>
      </c>
      <c r="R289" s="2">
        <v>11</v>
      </c>
      <c r="S289" s="2">
        <v>13</v>
      </c>
      <c r="T289" s="2">
        <v>0</v>
      </c>
      <c r="U289" s="2" t="s">
        <v>2148</v>
      </c>
      <c r="V289" s="2">
        <v>1</v>
      </c>
      <c r="W289" s="2" t="s">
        <v>2149</v>
      </c>
      <c r="X289" s="12">
        <v>44312</v>
      </c>
      <c r="Y289" s="12">
        <v>44422</v>
      </c>
      <c r="Z289" s="11">
        <v>321459.71</v>
      </c>
      <c r="AA289" s="11">
        <v>321459.71</v>
      </c>
      <c r="AB289" s="11">
        <v>321459.71</v>
      </c>
      <c r="AC289" s="11">
        <v>321459.71</v>
      </c>
      <c r="AD289" s="11">
        <v>321459.71</v>
      </c>
      <c r="AE289" s="2" t="s">
        <v>1619</v>
      </c>
      <c r="AF289" s="2" t="s">
        <v>2150</v>
      </c>
      <c r="AG289" s="2" t="s">
        <v>2151</v>
      </c>
      <c r="AH289" s="2" t="s">
        <v>60</v>
      </c>
      <c r="AI289" s="2" t="s">
        <v>61</v>
      </c>
      <c r="AJ289" s="2" t="s">
        <v>62</v>
      </c>
      <c r="AK289" s="2" t="s">
        <v>62</v>
      </c>
    </row>
    <row r="290" spans="1:37" s="2" customFormat="1" ht="90">
      <c r="A290" s="2">
        <v>2021</v>
      </c>
      <c r="B290" s="2">
        <v>4</v>
      </c>
      <c r="C290" s="2" t="s">
        <v>2152</v>
      </c>
      <c r="D290" s="2" t="s">
        <v>44</v>
      </c>
      <c r="E290" s="11">
        <v>369820.97</v>
      </c>
      <c r="F290" s="2" t="s">
        <v>2153</v>
      </c>
      <c r="G290" s="2" t="s">
        <v>2154</v>
      </c>
      <c r="H290" s="2">
        <v>11</v>
      </c>
      <c r="I290" s="2" t="s">
        <v>47</v>
      </c>
      <c r="J290" s="2">
        <v>20</v>
      </c>
      <c r="K290" s="2" t="s">
        <v>48</v>
      </c>
      <c r="L290" s="2" t="s">
        <v>49</v>
      </c>
      <c r="M290" s="2" t="s">
        <v>1062</v>
      </c>
      <c r="N290" s="2" t="s">
        <v>51</v>
      </c>
      <c r="O290" s="2" t="s">
        <v>52</v>
      </c>
      <c r="P290" s="2" t="s">
        <v>2155</v>
      </c>
      <c r="Q290" s="2" t="s">
        <v>54</v>
      </c>
      <c r="R290" s="2">
        <v>5</v>
      </c>
      <c r="S290" s="2">
        <v>7</v>
      </c>
      <c r="T290" s="2">
        <v>0</v>
      </c>
      <c r="U290" s="2" t="s">
        <v>1491</v>
      </c>
      <c r="V290" s="2">
        <v>1</v>
      </c>
      <c r="W290" s="2" t="s">
        <v>2156</v>
      </c>
      <c r="X290" s="12">
        <v>44312</v>
      </c>
      <c r="Y290" s="12">
        <v>44422</v>
      </c>
      <c r="Z290" s="11">
        <v>369820.93</v>
      </c>
      <c r="AA290" s="11">
        <v>369820.93</v>
      </c>
      <c r="AB290" s="11">
        <v>369820.93</v>
      </c>
      <c r="AC290" s="11">
        <v>369820.93</v>
      </c>
      <c r="AD290" s="11">
        <v>369820.93</v>
      </c>
      <c r="AE290" s="2" t="s">
        <v>1610</v>
      </c>
      <c r="AF290" s="2" t="s">
        <v>1635</v>
      </c>
      <c r="AG290" s="2" t="s">
        <v>2157</v>
      </c>
      <c r="AH290" s="2" t="s">
        <v>60</v>
      </c>
      <c r="AI290" s="2" t="s">
        <v>61</v>
      </c>
      <c r="AJ290" s="2" t="s">
        <v>62</v>
      </c>
      <c r="AK290" s="2" t="s">
        <v>62</v>
      </c>
    </row>
    <row r="291" spans="1:37" s="2" customFormat="1" ht="90">
      <c r="A291" s="2">
        <v>2021</v>
      </c>
      <c r="B291" s="2">
        <v>4</v>
      </c>
      <c r="C291" s="2" t="s">
        <v>2158</v>
      </c>
      <c r="D291" s="2" t="s">
        <v>44</v>
      </c>
      <c r="E291" s="11">
        <v>831914.27</v>
      </c>
      <c r="F291" s="2" t="s">
        <v>2159</v>
      </c>
      <c r="G291" s="2" t="s">
        <v>2160</v>
      </c>
      <c r="H291" s="2">
        <v>11</v>
      </c>
      <c r="I291" s="2" t="s">
        <v>47</v>
      </c>
      <c r="J291" s="2">
        <v>20</v>
      </c>
      <c r="K291" s="2" t="s">
        <v>48</v>
      </c>
      <c r="L291" s="2" t="s">
        <v>49</v>
      </c>
      <c r="M291" s="2" t="s">
        <v>1062</v>
      </c>
      <c r="N291" s="2" t="s">
        <v>51</v>
      </c>
      <c r="O291" s="2" t="s">
        <v>52</v>
      </c>
      <c r="P291" s="2" t="s">
        <v>2161</v>
      </c>
      <c r="Q291" s="2" t="s">
        <v>54</v>
      </c>
      <c r="R291" s="2">
        <v>9</v>
      </c>
      <c r="S291" s="2">
        <v>11</v>
      </c>
      <c r="T291" s="2">
        <v>0</v>
      </c>
      <c r="U291" s="2" t="s">
        <v>2162</v>
      </c>
      <c r="V291" s="2">
        <v>1</v>
      </c>
      <c r="W291" s="2" t="s">
        <v>2163</v>
      </c>
      <c r="X291" s="12">
        <v>44312</v>
      </c>
      <c r="Y291" s="12">
        <v>44422</v>
      </c>
      <c r="Z291" s="11">
        <v>831914.18</v>
      </c>
      <c r="AA291" s="11">
        <v>831914.18</v>
      </c>
      <c r="AB291" s="11">
        <v>831914.18</v>
      </c>
      <c r="AC291" s="11">
        <v>831914.18</v>
      </c>
      <c r="AD291" s="11">
        <v>831914.18</v>
      </c>
      <c r="AE291" s="2" t="s">
        <v>1610</v>
      </c>
      <c r="AF291" s="2" t="s">
        <v>1194</v>
      </c>
      <c r="AG291" s="2" t="s">
        <v>2164</v>
      </c>
      <c r="AH291" s="2" t="s">
        <v>60</v>
      </c>
      <c r="AI291" s="2" t="s">
        <v>61</v>
      </c>
      <c r="AJ291" s="2" t="s">
        <v>62</v>
      </c>
      <c r="AK291" s="2" t="s">
        <v>62</v>
      </c>
    </row>
    <row r="292" spans="1:37" s="2" customFormat="1" ht="90">
      <c r="A292" s="2">
        <v>2021</v>
      </c>
      <c r="B292" s="2">
        <v>4</v>
      </c>
      <c r="C292" s="2" t="s">
        <v>2165</v>
      </c>
      <c r="D292" s="2" t="s">
        <v>44</v>
      </c>
      <c r="E292" s="11">
        <v>399683.54</v>
      </c>
      <c r="F292" s="2" t="s">
        <v>2166</v>
      </c>
      <c r="G292" s="2" t="s">
        <v>2167</v>
      </c>
      <c r="H292" s="2">
        <v>11</v>
      </c>
      <c r="I292" s="2" t="s">
        <v>47</v>
      </c>
      <c r="J292" s="2">
        <v>20</v>
      </c>
      <c r="K292" s="2" t="s">
        <v>48</v>
      </c>
      <c r="L292" s="2" t="s">
        <v>49</v>
      </c>
      <c r="M292" s="2" t="s">
        <v>1062</v>
      </c>
      <c r="N292" s="2" t="s">
        <v>51</v>
      </c>
      <c r="O292" s="2" t="s">
        <v>52</v>
      </c>
      <c r="P292" s="2" t="s">
        <v>2168</v>
      </c>
      <c r="Q292" s="2" t="s">
        <v>54</v>
      </c>
      <c r="R292" s="2">
        <v>7</v>
      </c>
      <c r="S292" s="2">
        <v>9</v>
      </c>
      <c r="T292" s="2">
        <v>0</v>
      </c>
      <c r="U292" s="2" t="s">
        <v>1395</v>
      </c>
      <c r="V292" s="2">
        <v>1</v>
      </c>
      <c r="W292" s="2" t="s">
        <v>2169</v>
      </c>
      <c r="X292" s="12">
        <v>44312</v>
      </c>
      <c r="Y292" s="12">
        <v>44422</v>
      </c>
      <c r="Z292" s="11">
        <v>398490.91</v>
      </c>
      <c r="AA292" s="11">
        <v>398490.91</v>
      </c>
      <c r="AB292" s="11">
        <v>398490.91</v>
      </c>
      <c r="AC292" s="11">
        <v>398490.91</v>
      </c>
      <c r="AD292" s="11">
        <v>398490.91</v>
      </c>
      <c r="AE292" s="2" t="s">
        <v>1619</v>
      </c>
      <c r="AF292" s="2" t="s">
        <v>2170</v>
      </c>
      <c r="AG292" s="2" t="s">
        <v>2171</v>
      </c>
      <c r="AH292" s="2" t="s">
        <v>60</v>
      </c>
      <c r="AI292" s="2" t="s">
        <v>61</v>
      </c>
      <c r="AJ292" s="2" t="s">
        <v>62</v>
      </c>
      <c r="AK292" s="2" t="s">
        <v>62</v>
      </c>
    </row>
    <row r="293" spans="1:37" s="2" customFormat="1" ht="90">
      <c r="A293" s="2">
        <v>2021</v>
      </c>
      <c r="B293" s="2">
        <v>4</v>
      </c>
      <c r="C293" s="2" t="s">
        <v>2172</v>
      </c>
      <c r="D293" s="2" t="s">
        <v>44</v>
      </c>
      <c r="E293" s="11">
        <v>53286.79</v>
      </c>
      <c r="F293" s="2" t="s">
        <v>2173</v>
      </c>
      <c r="G293" s="2" t="s">
        <v>2174</v>
      </c>
      <c r="H293" s="2">
        <v>11</v>
      </c>
      <c r="I293" s="2" t="s">
        <v>47</v>
      </c>
      <c r="J293" s="2">
        <v>20</v>
      </c>
      <c r="K293" s="2" t="s">
        <v>48</v>
      </c>
      <c r="L293" s="2" t="s">
        <v>49</v>
      </c>
      <c r="M293" s="2" t="s">
        <v>783</v>
      </c>
      <c r="N293" s="2" t="s">
        <v>51</v>
      </c>
      <c r="O293" s="2" t="s">
        <v>52</v>
      </c>
      <c r="P293" s="2" t="s">
        <v>2175</v>
      </c>
      <c r="Q293" s="2" t="s">
        <v>54</v>
      </c>
      <c r="R293" s="2">
        <v>3</v>
      </c>
      <c r="S293" s="2">
        <v>2</v>
      </c>
      <c r="T293" s="2">
        <v>0</v>
      </c>
      <c r="U293" s="2" t="s">
        <v>2176</v>
      </c>
      <c r="V293" s="2">
        <v>1</v>
      </c>
      <c r="W293" s="2" t="s">
        <v>2177</v>
      </c>
      <c r="X293" s="12">
        <v>44256</v>
      </c>
      <c r="Y293" s="12">
        <v>44561</v>
      </c>
      <c r="Z293" s="11">
        <v>53286.79</v>
      </c>
      <c r="AA293" s="11">
        <v>53286.79</v>
      </c>
      <c r="AB293" s="11">
        <v>51876.4</v>
      </c>
      <c r="AC293" s="11">
        <v>51876.4</v>
      </c>
      <c r="AD293" s="11">
        <v>51876.4</v>
      </c>
      <c r="AE293" s="2" t="s">
        <v>2178</v>
      </c>
      <c r="AF293" s="2" t="s">
        <v>2179</v>
      </c>
      <c r="AG293" s="2" t="s">
        <v>2180</v>
      </c>
      <c r="AH293" s="2" t="s">
        <v>60</v>
      </c>
      <c r="AI293" s="2" t="s">
        <v>61</v>
      </c>
      <c r="AJ293" s="2" t="s">
        <v>62</v>
      </c>
      <c r="AK293" s="2" t="s">
        <v>62</v>
      </c>
    </row>
    <row r="294" spans="1:37" s="2" customFormat="1" ht="90">
      <c r="A294" s="2">
        <v>2021</v>
      </c>
      <c r="B294" s="2">
        <v>4</v>
      </c>
      <c r="C294" s="2" t="s">
        <v>2181</v>
      </c>
      <c r="D294" s="2" t="s">
        <v>44</v>
      </c>
      <c r="E294" s="11">
        <v>23835.54</v>
      </c>
      <c r="F294" s="2" t="s">
        <v>2182</v>
      </c>
      <c r="G294" s="2" t="s">
        <v>2183</v>
      </c>
      <c r="H294" s="2">
        <v>11</v>
      </c>
      <c r="I294" s="2" t="s">
        <v>47</v>
      </c>
      <c r="J294" s="2">
        <v>20</v>
      </c>
      <c r="K294" s="2" t="s">
        <v>48</v>
      </c>
      <c r="L294" s="2" t="s">
        <v>49</v>
      </c>
      <c r="M294" s="2" t="s">
        <v>783</v>
      </c>
      <c r="N294" s="2" t="s">
        <v>51</v>
      </c>
      <c r="O294" s="2" t="s">
        <v>2184</v>
      </c>
      <c r="P294" s="2" t="s">
        <v>2185</v>
      </c>
      <c r="Q294" s="2" t="s">
        <v>54</v>
      </c>
      <c r="R294" s="2">
        <v>3</v>
      </c>
      <c r="S294" s="2">
        <v>2</v>
      </c>
      <c r="T294" s="2">
        <v>0</v>
      </c>
      <c r="U294" s="2" t="s">
        <v>2186</v>
      </c>
      <c r="V294" s="2">
        <v>1</v>
      </c>
      <c r="W294" s="2" t="s">
        <v>2187</v>
      </c>
      <c r="X294" s="12">
        <v>44256</v>
      </c>
      <c r="Y294" s="12">
        <v>44531</v>
      </c>
      <c r="Z294" s="11">
        <v>23835.53</v>
      </c>
      <c r="AA294" s="11">
        <v>23835.53</v>
      </c>
      <c r="AB294" s="11">
        <v>23835.53</v>
      </c>
      <c r="AC294" s="11">
        <v>23835.53</v>
      </c>
      <c r="AD294" s="11">
        <v>23835.53</v>
      </c>
      <c r="AE294" s="2" t="s">
        <v>2188</v>
      </c>
      <c r="AF294" s="2" t="s">
        <v>2189</v>
      </c>
      <c r="AG294" s="2" t="s">
        <v>2190</v>
      </c>
      <c r="AH294" s="2" t="s">
        <v>81</v>
      </c>
      <c r="AI294" s="2" t="s">
        <v>61</v>
      </c>
      <c r="AJ294" s="2" t="s">
        <v>62</v>
      </c>
      <c r="AK294" s="2" t="s">
        <v>62</v>
      </c>
    </row>
    <row r="295" spans="1:37" s="2" customFormat="1" ht="90">
      <c r="A295" s="2">
        <v>2021</v>
      </c>
      <c r="B295" s="2">
        <v>4</v>
      </c>
      <c r="C295" s="2" t="s">
        <v>2191</v>
      </c>
      <c r="D295" s="2" t="s">
        <v>44</v>
      </c>
      <c r="E295" s="11">
        <v>194135.63</v>
      </c>
      <c r="F295" s="2" t="s">
        <v>2192</v>
      </c>
      <c r="G295" s="2" t="s">
        <v>2193</v>
      </c>
      <c r="H295" s="2">
        <v>11</v>
      </c>
      <c r="I295" s="2" t="s">
        <v>47</v>
      </c>
      <c r="J295" s="2">
        <v>20</v>
      </c>
      <c r="K295" s="2" t="s">
        <v>48</v>
      </c>
      <c r="L295" s="2" t="s">
        <v>49</v>
      </c>
      <c r="M295" s="2" t="s">
        <v>783</v>
      </c>
      <c r="N295" s="2" t="s">
        <v>51</v>
      </c>
      <c r="O295" s="2" t="s">
        <v>2184</v>
      </c>
      <c r="P295" s="2" t="s">
        <v>2194</v>
      </c>
      <c r="Q295" s="2" t="s">
        <v>54</v>
      </c>
      <c r="R295" s="2">
        <v>5</v>
      </c>
      <c r="S295" s="2">
        <v>5</v>
      </c>
      <c r="T295" s="2">
        <v>0</v>
      </c>
      <c r="U295" s="2" t="s">
        <v>2195</v>
      </c>
      <c r="V295" s="2">
        <v>1</v>
      </c>
      <c r="W295" s="2" t="s">
        <v>2196</v>
      </c>
      <c r="X295" s="12">
        <v>44256</v>
      </c>
      <c r="Y295" s="12">
        <v>44531</v>
      </c>
      <c r="Z295" s="11">
        <v>194135.55</v>
      </c>
      <c r="AA295" s="11">
        <v>194135.55</v>
      </c>
      <c r="AB295" s="11">
        <v>194135.55</v>
      </c>
      <c r="AC295" s="11">
        <v>194135.55</v>
      </c>
      <c r="AD295" s="11">
        <v>194135.55</v>
      </c>
      <c r="AE295" s="2" t="s">
        <v>2188</v>
      </c>
      <c r="AF295" s="2" t="s">
        <v>2197</v>
      </c>
      <c r="AG295" s="2" t="s">
        <v>2198</v>
      </c>
      <c r="AH295" s="2" t="s">
        <v>81</v>
      </c>
      <c r="AI295" s="2" t="s">
        <v>61</v>
      </c>
      <c r="AJ295" s="2" t="s">
        <v>62</v>
      </c>
      <c r="AK295" s="2" t="s">
        <v>62</v>
      </c>
    </row>
    <row r="296" spans="1:37" s="2" customFormat="1" ht="90">
      <c r="A296" s="2">
        <v>2021</v>
      </c>
      <c r="B296" s="2">
        <v>4</v>
      </c>
      <c r="C296" s="2" t="s">
        <v>2199</v>
      </c>
      <c r="D296" s="2" t="s">
        <v>44</v>
      </c>
      <c r="E296" s="11">
        <v>227354.4</v>
      </c>
      <c r="F296" s="2" t="s">
        <v>2200</v>
      </c>
      <c r="G296" s="2" t="s">
        <v>2201</v>
      </c>
      <c r="H296" s="2">
        <v>11</v>
      </c>
      <c r="I296" s="2" t="s">
        <v>47</v>
      </c>
      <c r="J296" s="2">
        <v>20</v>
      </c>
      <c r="K296" s="2" t="s">
        <v>48</v>
      </c>
      <c r="L296" s="2" t="s">
        <v>49</v>
      </c>
      <c r="M296" s="2" t="s">
        <v>783</v>
      </c>
      <c r="N296" s="2" t="s">
        <v>51</v>
      </c>
      <c r="O296" s="2" t="s">
        <v>2184</v>
      </c>
      <c r="P296" s="2" t="s">
        <v>2202</v>
      </c>
      <c r="Q296" s="2" t="s">
        <v>54</v>
      </c>
      <c r="R296" s="2">
        <v>13</v>
      </c>
      <c r="S296" s="2">
        <v>12</v>
      </c>
      <c r="T296" s="2">
        <v>0</v>
      </c>
      <c r="U296" s="2" t="s">
        <v>2203</v>
      </c>
      <c r="V296" s="2">
        <v>1</v>
      </c>
      <c r="W296" s="2" t="s">
        <v>2204</v>
      </c>
      <c r="X296" s="12">
        <v>44256</v>
      </c>
      <c r="Y296" s="12">
        <v>44531</v>
      </c>
      <c r="Z296" s="11">
        <v>227354.3</v>
      </c>
      <c r="AA296" s="11">
        <v>227354.3</v>
      </c>
      <c r="AB296" s="11">
        <v>227354.3</v>
      </c>
      <c r="AC296" s="11">
        <v>227354.3</v>
      </c>
      <c r="AD296" s="11">
        <v>227354.3</v>
      </c>
      <c r="AE296" s="2" t="s">
        <v>2188</v>
      </c>
      <c r="AF296" s="2" t="s">
        <v>2205</v>
      </c>
      <c r="AG296" s="2" t="s">
        <v>2206</v>
      </c>
      <c r="AH296" s="2" t="s">
        <v>81</v>
      </c>
      <c r="AI296" s="2" t="s">
        <v>61</v>
      </c>
      <c r="AJ296" s="2" t="s">
        <v>62</v>
      </c>
      <c r="AK296" s="2" t="s">
        <v>62</v>
      </c>
    </row>
    <row r="297" spans="1:37" s="2" customFormat="1" ht="90">
      <c r="A297" s="2">
        <v>2021</v>
      </c>
      <c r="B297" s="2">
        <v>4</v>
      </c>
      <c r="C297" s="2" t="s">
        <v>2207</v>
      </c>
      <c r="D297" s="2" t="s">
        <v>44</v>
      </c>
      <c r="E297" s="11">
        <v>122233.55</v>
      </c>
      <c r="F297" s="2" t="s">
        <v>2208</v>
      </c>
      <c r="G297" s="2" t="s">
        <v>2209</v>
      </c>
      <c r="H297" s="2">
        <v>11</v>
      </c>
      <c r="I297" s="2" t="s">
        <v>47</v>
      </c>
      <c r="J297" s="2">
        <v>20</v>
      </c>
      <c r="K297" s="2" t="s">
        <v>48</v>
      </c>
      <c r="L297" s="2" t="s">
        <v>49</v>
      </c>
      <c r="M297" s="2" t="s">
        <v>783</v>
      </c>
      <c r="N297" s="2" t="s">
        <v>51</v>
      </c>
      <c r="O297" s="2" t="s">
        <v>2184</v>
      </c>
      <c r="P297" s="2" t="s">
        <v>2210</v>
      </c>
      <c r="Q297" s="2" t="s">
        <v>54</v>
      </c>
      <c r="R297" s="2">
        <v>8</v>
      </c>
      <c r="S297" s="2">
        <v>7</v>
      </c>
      <c r="T297" s="2">
        <v>0</v>
      </c>
      <c r="U297" s="2" t="s">
        <v>2211</v>
      </c>
      <c r="V297" s="2">
        <v>1</v>
      </c>
      <c r="W297" s="2" t="s">
        <v>2212</v>
      </c>
      <c r="X297" s="12">
        <v>44256</v>
      </c>
      <c r="Y297" s="12">
        <v>44531</v>
      </c>
      <c r="Z297" s="11">
        <v>122233.49</v>
      </c>
      <c r="AA297" s="11">
        <v>122233.49</v>
      </c>
      <c r="AB297" s="11">
        <v>122233.49</v>
      </c>
      <c r="AC297" s="11">
        <v>122233.49</v>
      </c>
      <c r="AD297" s="11">
        <v>122233.49</v>
      </c>
      <c r="AE297" s="2" t="s">
        <v>2188</v>
      </c>
      <c r="AF297" s="2" t="s">
        <v>2213</v>
      </c>
      <c r="AG297" s="2" t="s">
        <v>2214</v>
      </c>
      <c r="AH297" s="2" t="s">
        <v>81</v>
      </c>
      <c r="AI297" s="2" t="s">
        <v>61</v>
      </c>
      <c r="AJ297" s="2" t="s">
        <v>62</v>
      </c>
      <c r="AK297" s="2" t="s">
        <v>62</v>
      </c>
    </row>
    <row r="298" spans="1:37" s="2" customFormat="1" ht="90">
      <c r="A298" s="2">
        <v>2021</v>
      </c>
      <c r="B298" s="2">
        <v>4</v>
      </c>
      <c r="C298" s="2" t="s">
        <v>2215</v>
      </c>
      <c r="D298" s="2" t="s">
        <v>44</v>
      </c>
      <c r="E298" s="11">
        <v>707786.16</v>
      </c>
      <c r="F298" s="2" t="s">
        <v>2216</v>
      </c>
      <c r="G298" s="2" t="s">
        <v>2217</v>
      </c>
      <c r="H298" s="2">
        <v>11</v>
      </c>
      <c r="I298" s="2" t="s">
        <v>47</v>
      </c>
      <c r="J298" s="2">
        <v>20</v>
      </c>
      <c r="K298" s="2" t="s">
        <v>48</v>
      </c>
      <c r="L298" s="2" t="s">
        <v>49</v>
      </c>
      <c r="M298" s="2" t="s">
        <v>783</v>
      </c>
      <c r="N298" s="2" t="s">
        <v>51</v>
      </c>
      <c r="O298" s="2" t="s">
        <v>2184</v>
      </c>
      <c r="P298" s="2" t="s">
        <v>2218</v>
      </c>
      <c r="Q298" s="2" t="s">
        <v>54</v>
      </c>
      <c r="R298" s="2">
        <v>34</v>
      </c>
      <c r="S298" s="2">
        <v>31</v>
      </c>
      <c r="T298" s="2">
        <v>0</v>
      </c>
      <c r="U298" s="2" t="s">
        <v>2219</v>
      </c>
      <c r="V298" s="2">
        <v>1</v>
      </c>
      <c r="W298" s="2" t="s">
        <v>2220</v>
      </c>
      <c r="X298" s="12">
        <v>44256</v>
      </c>
      <c r="Y298" s="12">
        <v>44531</v>
      </c>
      <c r="Z298" s="11">
        <v>707785.86</v>
      </c>
      <c r="AA298" s="11">
        <v>707785.86</v>
      </c>
      <c r="AB298" s="11">
        <v>707785.86</v>
      </c>
      <c r="AC298" s="11">
        <v>707785.86</v>
      </c>
      <c r="AD298" s="11">
        <v>707785.86</v>
      </c>
      <c r="AE298" s="2" t="s">
        <v>2188</v>
      </c>
      <c r="AF298" s="2" t="s">
        <v>2221</v>
      </c>
      <c r="AG298" s="2" t="s">
        <v>2222</v>
      </c>
      <c r="AH298" s="2" t="s">
        <v>81</v>
      </c>
      <c r="AI298" s="2" t="s">
        <v>61</v>
      </c>
      <c r="AJ298" s="2" t="s">
        <v>62</v>
      </c>
      <c r="AK298" s="2" t="s">
        <v>62</v>
      </c>
    </row>
    <row r="299" spans="1:37" s="2" customFormat="1" ht="90">
      <c r="A299" s="2">
        <v>2021</v>
      </c>
      <c r="B299" s="2">
        <v>4</v>
      </c>
      <c r="C299" s="2" t="s">
        <v>2223</v>
      </c>
      <c r="D299" s="2" t="s">
        <v>44</v>
      </c>
      <c r="E299" s="11">
        <v>32355.94</v>
      </c>
      <c r="F299" s="2" t="s">
        <v>2224</v>
      </c>
      <c r="G299" s="2" t="s">
        <v>2225</v>
      </c>
      <c r="H299" s="2">
        <v>11</v>
      </c>
      <c r="I299" s="2" t="s">
        <v>47</v>
      </c>
      <c r="J299" s="2">
        <v>20</v>
      </c>
      <c r="K299" s="2" t="s">
        <v>48</v>
      </c>
      <c r="L299" s="2" t="s">
        <v>49</v>
      </c>
      <c r="M299" s="2" t="s">
        <v>783</v>
      </c>
      <c r="N299" s="2" t="s">
        <v>51</v>
      </c>
      <c r="O299" s="2" t="s">
        <v>2184</v>
      </c>
      <c r="P299" s="2" t="s">
        <v>2226</v>
      </c>
      <c r="Q299" s="2" t="s">
        <v>54</v>
      </c>
      <c r="R299" s="2">
        <v>3</v>
      </c>
      <c r="S299" s="2">
        <v>2</v>
      </c>
      <c r="T299" s="2">
        <v>0</v>
      </c>
      <c r="U299" s="2" t="s">
        <v>2227</v>
      </c>
      <c r="V299" s="2">
        <v>1</v>
      </c>
      <c r="W299" s="2" t="s">
        <v>2228</v>
      </c>
      <c r="X299" s="12">
        <v>44256</v>
      </c>
      <c r="Y299" s="12">
        <v>44531</v>
      </c>
      <c r="Z299" s="11">
        <v>32355.92</v>
      </c>
      <c r="AA299" s="11">
        <v>32355.92</v>
      </c>
      <c r="AB299" s="11">
        <v>32355.92</v>
      </c>
      <c r="AC299" s="11">
        <v>32355.92</v>
      </c>
      <c r="AD299" s="11">
        <v>32355.92</v>
      </c>
      <c r="AE299" s="2" t="s">
        <v>2188</v>
      </c>
      <c r="AF299" s="2" t="s">
        <v>2229</v>
      </c>
      <c r="AG299" s="2" t="s">
        <v>2230</v>
      </c>
      <c r="AH299" s="2" t="s">
        <v>81</v>
      </c>
      <c r="AI299" s="2" t="s">
        <v>61</v>
      </c>
      <c r="AJ299" s="2" t="s">
        <v>62</v>
      </c>
      <c r="AK299" s="2" t="s">
        <v>62</v>
      </c>
    </row>
    <row r="300" spans="1:37" s="2" customFormat="1" ht="90">
      <c r="A300" s="2">
        <v>2021</v>
      </c>
      <c r="B300" s="2">
        <v>4</v>
      </c>
      <c r="C300" s="2" t="s">
        <v>2231</v>
      </c>
      <c r="D300" s="2" t="s">
        <v>44</v>
      </c>
      <c r="E300" s="11">
        <v>185327.63</v>
      </c>
      <c r="F300" s="2" t="s">
        <v>2232</v>
      </c>
      <c r="G300" s="2" t="s">
        <v>2233</v>
      </c>
      <c r="H300" s="2">
        <v>11</v>
      </c>
      <c r="I300" s="2" t="s">
        <v>47</v>
      </c>
      <c r="J300" s="2">
        <v>20</v>
      </c>
      <c r="K300" s="2" t="s">
        <v>48</v>
      </c>
      <c r="L300" s="2" t="s">
        <v>49</v>
      </c>
      <c r="M300" s="2" t="s">
        <v>783</v>
      </c>
      <c r="N300" s="2" t="s">
        <v>51</v>
      </c>
      <c r="O300" s="2" t="s">
        <v>1063</v>
      </c>
      <c r="P300" s="2" t="s">
        <v>2234</v>
      </c>
      <c r="Q300" s="2" t="s">
        <v>54</v>
      </c>
      <c r="R300" s="2">
        <v>8</v>
      </c>
      <c r="S300" s="2">
        <v>7</v>
      </c>
      <c r="T300" s="2">
        <v>0</v>
      </c>
      <c r="U300" s="2" t="s">
        <v>2235</v>
      </c>
      <c r="V300" s="2">
        <v>1</v>
      </c>
      <c r="W300" s="2" t="s">
        <v>2236</v>
      </c>
      <c r="X300" s="12">
        <v>44256</v>
      </c>
      <c r="Y300" s="12">
        <v>44531</v>
      </c>
      <c r="Z300" s="11">
        <v>185327.55</v>
      </c>
      <c r="AA300" s="11">
        <v>185327.55</v>
      </c>
      <c r="AB300" s="11">
        <v>185327.55</v>
      </c>
      <c r="AC300" s="11">
        <v>185327.55</v>
      </c>
      <c r="AD300" s="11">
        <v>185327.55</v>
      </c>
      <c r="AE300" s="2" t="s">
        <v>2188</v>
      </c>
      <c r="AF300" s="2" t="s">
        <v>2237</v>
      </c>
      <c r="AG300" s="2" t="s">
        <v>2238</v>
      </c>
      <c r="AH300" s="2" t="s">
        <v>81</v>
      </c>
      <c r="AI300" s="2" t="s">
        <v>61</v>
      </c>
      <c r="AJ300" s="2" t="s">
        <v>62</v>
      </c>
      <c r="AK300" s="2" t="s">
        <v>62</v>
      </c>
    </row>
    <row r="301" spans="1:37" s="2" customFormat="1" ht="90">
      <c r="A301" s="2">
        <v>2021</v>
      </c>
      <c r="B301" s="2">
        <v>4</v>
      </c>
      <c r="C301" s="2" t="s">
        <v>2239</v>
      </c>
      <c r="D301" s="2" t="s">
        <v>44</v>
      </c>
      <c r="E301" s="11">
        <v>109920.31</v>
      </c>
      <c r="F301" s="2" t="s">
        <v>2240</v>
      </c>
      <c r="G301" s="2" t="s">
        <v>2241</v>
      </c>
      <c r="H301" s="2">
        <v>11</v>
      </c>
      <c r="I301" s="2" t="s">
        <v>47</v>
      </c>
      <c r="J301" s="2">
        <v>20</v>
      </c>
      <c r="K301" s="2" t="s">
        <v>48</v>
      </c>
      <c r="L301" s="2" t="s">
        <v>49</v>
      </c>
      <c r="M301" s="2" t="s">
        <v>783</v>
      </c>
      <c r="N301" s="2" t="s">
        <v>51</v>
      </c>
      <c r="O301" s="2" t="s">
        <v>1063</v>
      </c>
      <c r="P301" s="2" t="s">
        <v>2242</v>
      </c>
      <c r="Q301" s="2" t="s">
        <v>54</v>
      </c>
      <c r="R301" s="2">
        <v>5</v>
      </c>
      <c r="S301" s="2">
        <v>5</v>
      </c>
      <c r="T301" s="2">
        <v>0</v>
      </c>
      <c r="U301" s="2" t="s">
        <v>2243</v>
      </c>
      <c r="V301" s="2">
        <v>1</v>
      </c>
      <c r="W301" s="2" t="s">
        <v>2244</v>
      </c>
      <c r="X301" s="12">
        <v>44256</v>
      </c>
      <c r="Y301" s="12">
        <v>44531</v>
      </c>
      <c r="Z301" s="11">
        <v>109920.27</v>
      </c>
      <c r="AA301" s="11">
        <v>109920.27</v>
      </c>
      <c r="AB301" s="11">
        <v>109920.27</v>
      </c>
      <c r="AC301" s="11">
        <v>109920.27</v>
      </c>
      <c r="AD301" s="11">
        <v>109920.27</v>
      </c>
      <c r="AE301" s="2" t="s">
        <v>2188</v>
      </c>
      <c r="AF301" s="2" t="s">
        <v>2245</v>
      </c>
      <c r="AG301" s="2" t="s">
        <v>2246</v>
      </c>
      <c r="AH301" s="2" t="s">
        <v>81</v>
      </c>
      <c r="AI301" s="2" t="s">
        <v>61</v>
      </c>
      <c r="AJ301" s="2" t="s">
        <v>62</v>
      </c>
      <c r="AK301" s="2" t="s">
        <v>62</v>
      </c>
    </row>
    <row r="302" spans="1:37" s="2" customFormat="1" ht="90">
      <c r="A302" s="2">
        <v>2021</v>
      </c>
      <c r="B302" s="2">
        <v>4</v>
      </c>
      <c r="C302" s="2" t="s">
        <v>2247</v>
      </c>
      <c r="D302" s="2" t="s">
        <v>44</v>
      </c>
      <c r="E302" s="11">
        <v>513380.9</v>
      </c>
      <c r="F302" s="2" t="s">
        <v>2248</v>
      </c>
      <c r="G302" s="2" t="s">
        <v>2249</v>
      </c>
      <c r="H302" s="2">
        <v>11</v>
      </c>
      <c r="I302" s="2" t="s">
        <v>47</v>
      </c>
      <c r="J302" s="2">
        <v>20</v>
      </c>
      <c r="K302" s="2" t="s">
        <v>48</v>
      </c>
      <c r="L302" s="2" t="s">
        <v>49</v>
      </c>
      <c r="M302" s="2" t="s">
        <v>783</v>
      </c>
      <c r="N302" s="2" t="s">
        <v>51</v>
      </c>
      <c r="O302" s="2" t="s">
        <v>1063</v>
      </c>
      <c r="P302" s="2" t="s">
        <v>2250</v>
      </c>
      <c r="Q302" s="2" t="s">
        <v>54</v>
      </c>
      <c r="R302" s="2">
        <v>23</v>
      </c>
      <c r="S302" s="2">
        <v>22</v>
      </c>
      <c r="T302" s="2">
        <v>0</v>
      </c>
      <c r="U302" s="2" t="s">
        <v>2251</v>
      </c>
      <c r="V302" s="2">
        <v>1</v>
      </c>
      <c r="W302" s="2" t="s">
        <v>2252</v>
      </c>
      <c r="X302" s="12">
        <v>44256</v>
      </c>
      <c r="Y302" s="12">
        <v>44531</v>
      </c>
      <c r="Z302" s="11">
        <v>513380.67</v>
      </c>
      <c r="AA302" s="11">
        <v>513380.67</v>
      </c>
      <c r="AB302" s="11">
        <v>513380.67</v>
      </c>
      <c r="AC302" s="11">
        <v>513380.67</v>
      </c>
      <c r="AD302" s="11">
        <v>513380.67</v>
      </c>
      <c r="AE302" s="2" t="s">
        <v>2188</v>
      </c>
      <c r="AF302" s="2" t="s">
        <v>2253</v>
      </c>
      <c r="AG302" s="2" t="s">
        <v>2254</v>
      </c>
      <c r="AH302" s="2" t="s">
        <v>81</v>
      </c>
      <c r="AI302" s="2" t="s">
        <v>61</v>
      </c>
      <c r="AJ302" s="2" t="s">
        <v>62</v>
      </c>
      <c r="AK302" s="2" t="s">
        <v>62</v>
      </c>
    </row>
    <row r="303" spans="1:37" s="2" customFormat="1" ht="90">
      <c r="A303" s="2">
        <v>2021</v>
      </c>
      <c r="B303" s="2">
        <v>4</v>
      </c>
      <c r="C303" s="2" t="s">
        <v>2255</v>
      </c>
      <c r="D303" s="2" t="s">
        <v>44</v>
      </c>
      <c r="E303" s="11">
        <v>46736.36</v>
      </c>
      <c r="F303" s="2" t="s">
        <v>2256</v>
      </c>
      <c r="G303" s="2" t="s">
        <v>2257</v>
      </c>
      <c r="H303" s="2">
        <v>11</v>
      </c>
      <c r="I303" s="2" t="s">
        <v>47</v>
      </c>
      <c r="J303" s="2">
        <v>20</v>
      </c>
      <c r="K303" s="2" t="s">
        <v>48</v>
      </c>
      <c r="L303" s="2" t="s">
        <v>49</v>
      </c>
      <c r="M303" s="2" t="s">
        <v>783</v>
      </c>
      <c r="N303" s="2" t="s">
        <v>51</v>
      </c>
      <c r="O303" s="2" t="s">
        <v>1063</v>
      </c>
      <c r="P303" s="2" t="s">
        <v>2258</v>
      </c>
      <c r="Q303" s="2" t="s">
        <v>54</v>
      </c>
      <c r="R303" s="2">
        <v>3</v>
      </c>
      <c r="S303" s="2">
        <v>2</v>
      </c>
      <c r="T303" s="2">
        <v>0</v>
      </c>
      <c r="U303" s="2" t="s">
        <v>2259</v>
      </c>
      <c r="V303" s="2">
        <v>1</v>
      </c>
      <c r="W303" s="2" t="s">
        <v>2260</v>
      </c>
      <c r="X303" s="12">
        <v>44256</v>
      </c>
      <c r="Y303" s="12">
        <v>44531</v>
      </c>
      <c r="Z303" s="11">
        <v>46736.34</v>
      </c>
      <c r="AA303" s="11">
        <v>46736.34</v>
      </c>
      <c r="AB303" s="11">
        <v>46736.34</v>
      </c>
      <c r="AC303" s="11">
        <v>46736.34</v>
      </c>
      <c r="AD303" s="11">
        <v>46736.34</v>
      </c>
      <c r="AE303" s="2" t="s">
        <v>2188</v>
      </c>
      <c r="AF303" s="2" t="s">
        <v>2261</v>
      </c>
      <c r="AG303" s="2" t="s">
        <v>2262</v>
      </c>
      <c r="AH303" s="2" t="s">
        <v>81</v>
      </c>
      <c r="AI303" s="2" t="s">
        <v>61</v>
      </c>
      <c r="AJ303" s="2" t="s">
        <v>62</v>
      </c>
      <c r="AK303" s="2" t="s">
        <v>62</v>
      </c>
    </row>
    <row r="304" spans="1:37" s="2" customFormat="1" ht="90">
      <c r="A304" s="2">
        <v>2021</v>
      </c>
      <c r="B304" s="2">
        <v>4</v>
      </c>
      <c r="C304" s="2" t="s">
        <v>2263</v>
      </c>
      <c r="D304" s="2" t="s">
        <v>44</v>
      </c>
      <c r="E304" s="11">
        <v>64711.88</v>
      </c>
      <c r="F304" s="2" t="s">
        <v>2264</v>
      </c>
      <c r="G304" s="2" t="s">
        <v>2265</v>
      </c>
      <c r="H304" s="2">
        <v>11</v>
      </c>
      <c r="I304" s="2" t="s">
        <v>47</v>
      </c>
      <c r="J304" s="2">
        <v>20</v>
      </c>
      <c r="K304" s="2" t="s">
        <v>48</v>
      </c>
      <c r="L304" s="2" t="s">
        <v>49</v>
      </c>
      <c r="M304" s="2" t="s">
        <v>783</v>
      </c>
      <c r="N304" s="2" t="s">
        <v>51</v>
      </c>
      <c r="O304" s="2" t="s">
        <v>1063</v>
      </c>
      <c r="P304" s="2" t="s">
        <v>2266</v>
      </c>
      <c r="Q304" s="2" t="s">
        <v>54</v>
      </c>
      <c r="R304" s="2">
        <v>3</v>
      </c>
      <c r="S304" s="2">
        <v>2</v>
      </c>
      <c r="T304" s="2">
        <v>0</v>
      </c>
      <c r="U304" s="2" t="s">
        <v>2267</v>
      </c>
      <c r="V304" s="2">
        <v>1</v>
      </c>
      <c r="W304" s="2" t="s">
        <v>2268</v>
      </c>
      <c r="X304" s="12">
        <v>44256</v>
      </c>
      <c r="Y304" s="12">
        <v>44531</v>
      </c>
      <c r="Z304" s="11">
        <v>64711.85</v>
      </c>
      <c r="AA304" s="11">
        <v>64711.85</v>
      </c>
      <c r="AB304" s="11">
        <v>64711.85</v>
      </c>
      <c r="AC304" s="11">
        <v>64711.85</v>
      </c>
      <c r="AD304" s="11">
        <v>64711.85</v>
      </c>
      <c r="AE304" s="2" t="s">
        <v>2188</v>
      </c>
      <c r="AF304" s="2" t="s">
        <v>2269</v>
      </c>
      <c r="AG304" s="2" t="s">
        <v>2270</v>
      </c>
      <c r="AH304" s="2" t="s">
        <v>81</v>
      </c>
      <c r="AI304" s="2" t="s">
        <v>61</v>
      </c>
      <c r="AJ304" s="2" t="s">
        <v>62</v>
      </c>
      <c r="AK304" s="2" t="s">
        <v>62</v>
      </c>
    </row>
    <row r="305" spans="1:37" s="2" customFormat="1" ht="90">
      <c r="A305" s="2">
        <v>2021</v>
      </c>
      <c r="B305" s="2">
        <v>4</v>
      </c>
      <c r="C305" s="2" t="s">
        <v>2271</v>
      </c>
      <c r="D305" s="2" t="s">
        <v>44</v>
      </c>
      <c r="E305" s="11">
        <v>61116.77</v>
      </c>
      <c r="F305" s="2" t="s">
        <v>2272</v>
      </c>
      <c r="G305" s="2" t="s">
        <v>2273</v>
      </c>
      <c r="H305" s="2">
        <v>11</v>
      </c>
      <c r="I305" s="2" t="s">
        <v>47</v>
      </c>
      <c r="J305" s="2">
        <v>20</v>
      </c>
      <c r="K305" s="2" t="s">
        <v>48</v>
      </c>
      <c r="L305" s="2" t="s">
        <v>49</v>
      </c>
      <c r="M305" s="2" t="s">
        <v>783</v>
      </c>
      <c r="N305" s="2" t="s">
        <v>51</v>
      </c>
      <c r="O305" s="2" t="s">
        <v>1063</v>
      </c>
      <c r="P305" s="2" t="s">
        <v>2274</v>
      </c>
      <c r="Q305" s="2" t="s">
        <v>54</v>
      </c>
      <c r="R305" s="2">
        <v>3</v>
      </c>
      <c r="S305" s="2">
        <v>2</v>
      </c>
      <c r="T305" s="2">
        <v>0</v>
      </c>
      <c r="U305" s="2" t="s">
        <v>2275</v>
      </c>
      <c r="V305" s="2">
        <v>1</v>
      </c>
      <c r="W305" s="2" t="s">
        <v>2276</v>
      </c>
      <c r="X305" s="12">
        <v>44256</v>
      </c>
      <c r="Y305" s="12">
        <v>44531</v>
      </c>
      <c r="Z305" s="11">
        <v>61116.75</v>
      </c>
      <c r="AA305" s="11">
        <v>61116.75</v>
      </c>
      <c r="AB305" s="11">
        <v>61116.75</v>
      </c>
      <c r="AC305" s="11">
        <v>61116.75</v>
      </c>
      <c r="AD305" s="11">
        <v>61116.75</v>
      </c>
      <c r="AE305" s="2" t="s">
        <v>2188</v>
      </c>
      <c r="AF305" s="2" t="s">
        <v>2277</v>
      </c>
      <c r="AG305" s="2" t="s">
        <v>2278</v>
      </c>
      <c r="AH305" s="2" t="s">
        <v>81</v>
      </c>
      <c r="AI305" s="2" t="s">
        <v>61</v>
      </c>
      <c r="AJ305" s="2" t="s">
        <v>62</v>
      </c>
      <c r="AK305" s="2" t="s">
        <v>62</v>
      </c>
    </row>
    <row r="306" spans="1:37" s="2" customFormat="1" ht="90">
      <c r="A306" s="2">
        <v>2021</v>
      </c>
      <c r="B306" s="2">
        <v>4</v>
      </c>
      <c r="C306" s="2" t="s">
        <v>2279</v>
      </c>
      <c r="D306" s="2" t="s">
        <v>44</v>
      </c>
      <c r="E306" s="11">
        <v>59173.87</v>
      </c>
      <c r="F306" s="2" t="s">
        <v>2280</v>
      </c>
      <c r="G306" s="2" t="s">
        <v>2281</v>
      </c>
      <c r="H306" s="2">
        <v>11</v>
      </c>
      <c r="I306" s="2" t="s">
        <v>47</v>
      </c>
      <c r="J306" s="2">
        <v>20</v>
      </c>
      <c r="K306" s="2" t="s">
        <v>48</v>
      </c>
      <c r="L306" s="2" t="s">
        <v>49</v>
      </c>
      <c r="M306" s="2" t="s">
        <v>783</v>
      </c>
      <c r="N306" s="2" t="s">
        <v>51</v>
      </c>
      <c r="O306" s="2" t="s">
        <v>1063</v>
      </c>
      <c r="P306" s="2" t="s">
        <v>2282</v>
      </c>
      <c r="Q306" s="2" t="s">
        <v>54</v>
      </c>
      <c r="R306" s="2">
        <v>3</v>
      </c>
      <c r="S306" s="2">
        <v>2</v>
      </c>
      <c r="T306" s="2">
        <v>0</v>
      </c>
      <c r="U306" s="2" t="s">
        <v>2283</v>
      </c>
      <c r="V306" s="2">
        <v>1</v>
      </c>
      <c r="W306" s="2" t="s">
        <v>2284</v>
      </c>
      <c r="X306" s="12">
        <v>44256</v>
      </c>
      <c r="Y306" s="12">
        <v>44531</v>
      </c>
      <c r="Z306" s="11">
        <v>59137.04</v>
      </c>
      <c r="AA306" s="11">
        <v>59137.04</v>
      </c>
      <c r="AB306" s="11">
        <v>59137.04</v>
      </c>
      <c r="AC306" s="11">
        <v>59137.04</v>
      </c>
      <c r="AD306" s="11">
        <v>59137.04</v>
      </c>
      <c r="AE306" s="2" t="s">
        <v>2285</v>
      </c>
      <c r="AF306" s="2" t="s">
        <v>2286</v>
      </c>
      <c r="AG306" s="2" t="s">
        <v>2287</v>
      </c>
      <c r="AH306" s="2" t="s">
        <v>81</v>
      </c>
      <c r="AI306" s="2" t="s">
        <v>61</v>
      </c>
      <c r="AJ306" s="2" t="s">
        <v>62</v>
      </c>
      <c r="AK306" s="2" t="s">
        <v>62</v>
      </c>
    </row>
    <row r="307" spans="1:37" s="2" customFormat="1" ht="90">
      <c r="A307" s="2">
        <v>2021</v>
      </c>
      <c r="B307" s="2">
        <v>4</v>
      </c>
      <c r="C307" s="2" t="s">
        <v>2288</v>
      </c>
      <c r="D307" s="2" t="s">
        <v>44</v>
      </c>
      <c r="E307" s="11">
        <v>35954.7</v>
      </c>
      <c r="F307" s="2" t="s">
        <v>2289</v>
      </c>
      <c r="G307" s="2" t="s">
        <v>2290</v>
      </c>
      <c r="H307" s="2">
        <v>11</v>
      </c>
      <c r="I307" s="2" t="s">
        <v>47</v>
      </c>
      <c r="J307" s="2">
        <v>20</v>
      </c>
      <c r="K307" s="2" t="s">
        <v>48</v>
      </c>
      <c r="L307" s="2" t="s">
        <v>49</v>
      </c>
      <c r="M307" s="2" t="s">
        <v>783</v>
      </c>
      <c r="N307" s="2" t="s">
        <v>51</v>
      </c>
      <c r="O307" s="2" t="s">
        <v>1063</v>
      </c>
      <c r="P307" s="2" t="s">
        <v>2291</v>
      </c>
      <c r="Q307" s="2" t="s">
        <v>54</v>
      </c>
      <c r="R307" s="2">
        <v>3</v>
      </c>
      <c r="S307" s="2">
        <v>2</v>
      </c>
      <c r="T307" s="2">
        <v>0</v>
      </c>
      <c r="U307" s="2" t="s">
        <v>2292</v>
      </c>
      <c r="V307" s="2">
        <v>1</v>
      </c>
      <c r="W307" s="2" t="s">
        <v>2293</v>
      </c>
      <c r="X307" s="12">
        <v>44256</v>
      </c>
      <c r="Y307" s="12">
        <v>44531</v>
      </c>
      <c r="Z307" s="11">
        <v>35932.32</v>
      </c>
      <c r="AA307" s="11">
        <v>35932.32</v>
      </c>
      <c r="AB307" s="11">
        <v>35932.32</v>
      </c>
      <c r="AC307" s="11">
        <v>35932.32</v>
      </c>
      <c r="AD307" s="11">
        <v>35932.32</v>
      </c>
      <c r="AE307" s="2" t="s">
        <v>2285</v>
      </c>
      <c r="AF307" s="2" t="s">
        <v>2294</v>
      </c>
      <c r="AG307" s="2" t="s">
        <v>2295</v>
      </c>
      <c r="AH307" s="2" t="s">
        <v>81</v>
      </c>
      <c r="AI307" s="2" t="s">
        <v>61</v>
      </c>
      <c r="AJ307" s="2" t="s">
        <v>62</v>
      </c>
      <c r="AK307" s="2" t="s">
        <v>62</v>
      </c>
    </row>
    <row r="308" spans="1:37" s="2" customFormat="1" ht="75">
      <c r="A308" s="2">
        <v>2021</v>
      </c>
      <c r="B308" s="2">
        <v>4</v>
      </c>
      <c r="C308" s="2" t="s">
        <v>2296</v>
      </c>
      <c r="D308" s="2" t="s">
        <v>44</v>
      </c>
      <c r="E308" s="11">
        <v>105366.19</v>
      </c>
      <c r="F308" s="2" t="s">
        <v>2297</v>
      </c>
      <c r="G308" s="2" t="s">
        <v>2298</v>
      </c>
      <c r="H308" s="2">
        <v>11</v>
      </c>
      <c r="I308" s="2" t="s">
        <v>47</v>
      </c>
      <c r="J308" s="2">
        <v>20</v>
      </c>
      <c r="K308" s="2" t="s">
        <v>48</v>
      </c>
      <c r="L308" s="2" t="s">
        <v>49</v>
      </c>
      <c r="M308" s="2" t="s">
        <v>783</v>
      </c>
      <c r="N308" s="2" t="s">
        <v>51</v>
      </c>
      <c r="O308" s="2" t="s">
        <v>1063</v>
      </c>
      <c r="P308" s="2" t="s">
        <v>2299</v>
      </c>
      <c r="Q308" s="2" t="s">
        <v>54</v>
      </c>
      <c r="R308" s="2">
        <v>5</v>
      </c>
      <c r="S308" s="2">
        <v>5</v>
      </c>
      <c r="T308" s="2">
        <v>0</v>
      </c>
      <c r="U308" s="2" t="s">
        <v>2300</v>
      </c>
      <c r="V308" s="2">
        <v>1</v>
      </c>
      <c r="W308" s="2" t="s">
        <v>2301</v>
      </c>
      <c r="X308" s="12">
        <v>44256</v>
      </c>
      <c r="Y308" s="12">
        <v>44531</v>
      </c>
      <c r="Z308" s="11">
        <v>105300.61</v>
      </c>
      <c r="AA308" s="11">
        <v>105300.61</v>
      </c>
      <c r="AB308" s="11">
        <v>105300.61</v>
      </c>
      <c r="AC308" s="11">
        <v>105300.61</v>
      </c>
      <c r="AD308" s="11">
        <v>105300.61</v>
      </c>
      <c r="AE308" s="2" t="s">
        <v>2285</v>
      </c>
      <c r="AF308" s="2" t="s">
        <v>2302</v>
      </c>
      <c r="AG308" s="2" t="s">
        <v>2303</v>
      </c>
      <c r="AH308" s="2" t="s">
        <v>81</v>
      </c>
      <c r="AI308" s="2" t="s">
        <v>61</v>
      </c>
      <c r="AJ308" s="2" t="s">
        <v>62</v>
      </c>
      <c r="AK308" s="2" t="s">
        <v>62</v>
      </c>
    </row>
    <row r="309" spans="1:37" s="2" customFormat="1" ht="75">
      <c r="A309" s="2">
        <v>2021</v>
      </c>
      <c r="B309" s="2">
        <v>4</v>
      </c>
      <c r="C309" s="2" t="s">
        <v>2304</v>
      </c>
      <c r="D309" s="2" t="s">
        <v>44</v>
      </c>
      <c r="E309" s="11">
        <v>18961.37</v>
      </c>
      <c r="F309" s="2" t="s">
        <v>2305</v>
      </c>
      <c r="G309" s="2" t="s">
        <v>2306</v>
      </c>
      <c r="H309" s="2">
        <v>11</v>
      </c>
      <c r="I309" s="2" t="s">
        <v>47</v>
      </c>
      <c r="J309" s="2">
        <v>20</v>
      </c>
      <c r="K309" s="2" t="s">
        <v>48</v>
      </c>
      <c r="L309" s="2" t="s">
        <v>49</v>
      </c>
      <c r="M309" s="2" t="s">
        <v>783</v>
      </c>
      <c r="N309" s="2" t="s">
        <v>51</v>
      </c>
      <c r="O309" s="2" t="s">
        <v>1063</v>
      </c>
      <c r="P309" s="2" t="s">
        <v>2307</v>
      </c>
      <c r="Q309" s="2" t="s">
        <v>54</v>
      </c>
      <c r="R309" s="2">
        <v>3</v>
      </c>
      <c r="S309" s="2">
        <v>2</v>
      </c>
      <c r="T309" s="2">
        <v>0</v>
      </c>
      <c r="U309" s="2" t="s">
        <v>2308</v>
      </c>
      <c r="V309" s="2">
        <v>1</v>
      </c>
      <c r="W309" s="2" t="s">
        <v>2309</v>
      </c>
      <c r="X309" s="12">
        <v>44256</v>
      </c>
      <c r="Y309" s="12">
        <v>44531</v>
      </c>
      <c r="Z309" s="11">
        <v>18949.57</v>
      </c>
      <c r="AA309" s="11">
        <v>18949.57</v>
      </c>
      <c r="AB309" s="11">
        <v>18949.57</v>
      </c>
      <c r="AC309" s="11">
        <v>18949.57</v>
      </c>
      <c r="AD309" s="11">
        <v>18949.57</v>
      </c>
      <c r="AE309" s="2" t="s">
        <v>2285</v>
      </c>
      <c r="AF309" s="2" t="s">
        <v>2310</v>
      </c>
      <c r="AG309" s="2" t="s">
        <v>2311</v>
      </c>
      <c r="AH309" s="2" t="s">
        <v>81</v>
      </c>
      <c r="AI309" s="2" t="s">
        <v>61</v>
      </c>
      <c r="AJ309" s="2" t="s">
        <v>62</v>
      </c>
      <c r="AK309" s="2" t="s">
        <v>62</v>
      </c>
    </row>
    <row r="310" spans="1:37" s="2" customFormat="1" ht="90">
      <c r="A310" s="2">
        <v>2021</v>
      </c>
      <c r="B310" s="2">
        <v>4</v>
      </c>
      <c r="C310" s="2" t="s">
        <v>2312</v>
      </c>
      <c r="D310" s="2" t="s">
        <v>44</v>
      </c>
      <c r="E310" s="11">
        <v>42596.86</v>
      </c>
      <c r="F310" s="2" t="s">
        <v>2313</v>
      </c>
      <c r="G310" s="2" t="s">
        <v>2314</v>
      </c>
      <c r="H310" s="2">
        <v>11</v>
      </c>
      <c r="I310" s="2" t="s">
        <v>47</v>
      </c>
      <c r="J310" s="2">
        <v>20</v>
      </c>
      <c r="K310" s="2" t="s">
        <v>48</v>
      </c>
      <c r="L310" s="2" t="s">
        <v>49</v>
      </c>
      <c r="M310" s="2" t="s">
        <v>783</v>
      </c>
      <c r="N310" s="2" t="s">
        <v>51</v>
      </c>
      <c r="O310" s="2" t="s">
        <v>1063</v>
      </c>
      <c r="P310" s="2" t="s">
        <v>2315</v>
      </c>
      <c r="Q310" s="2" t="s">
        <v>54</v>
      </c>
      <c r="R310" s="2">
        <v>3</v>
      </c>
      <c r="S310" s="2">
        <v>2</v>
      </c>
      <c r="T310" s="2">
        <v>0</v>
      </c>
      <c r="U310" s="2" t="s">
        <v>2316</v>
      </c>
      <c r="V310" s="2">
        <v>1</v>
      </c>
      <c r="W310" s="2" t="s">
        <v>2317</v>
      </c>
      <c r="X310" s="12">
        <v>44256</v>
      </c>
      <c r="Y310" s="12">
        <v>44531</v>
      </c>
      <c r="Z310" s="11">
        <v>42570.34</v>
      </c>
      <c r="AA310" s="11">
        <v>42570.34</v>
      </c>
      <c r="AB310" s="11">
        <v>42570.34</v>
      </c>
      <c r="AC310" s="11">
        <v>42570.34</v>
      </c>
      <c r="AD310" s="11">
        <v>42570.34</v>
      </c>
      <c r="AE310" s="2" t="s">
        <v>2285</v>
      </c>
      <c r="AF310" s="2" t="s">
        <v>2318</v>
      </c>
      <c r="AG310" s="2" t="s">
        <v>2319</v>
      </c>
      <c r="AH310" s="2" t="s">
        <v>81</v>
      </c>
      <c r="AI310" s="2" t="s">
        <v>61</v>
      </c>
      <c r="AJ310" s="2" t="s">
        <v>62</v>
      </c>
      <c r="AK310" s="2" t="s">
        <v>62</v>
      </c>
    </row>
    <row r="311" spans="1:37" s="2" customFormat="1" ht="90">
      <c r="A311" s="2">
        <v>2021</v>
      </c>
      <c r="B311" s="2">
        <v>4</v>
      </c>
      <c r="C311" s="2" t="s">
        <v>2320</v>
      </c>
      <c r="D311" s="2" t="s">
        <v>44</v>
      </c>
      <c r="E311" s="11">
        <v>143345.71</v>
      </c>
      <c r="F311" s="2" t="s">
        <v>2321</v>
      </c>
      <c r="G311" s="2" t="s">
        <v>2322</v>
      </c>
      <c r="H311" s="2">
        <v>11</v>
      </c>
      <c r="I311" s="2" t="s">
        <v>47</v>
      </c>
      <c r="J311" s="2">
        <v>20</v>
      </c>
      <c r="K311" s="2" t="s">
        <v>48</v>
      </c>
      <c r="L311" s="2" t="s">
        <v>49</v>
      </c>
      <c r="M311" s="2" t="s">
        <v>783</v>
      </c>
      <c r="N311" s="2" t="s">
        <v>51</v>
      </c>
      <c r="O311" s="2" t="s">
        <v>1063</v>
      </c>
      <c r="P311" s="2" t="s">
        <v>2323</v>
      </c>
      <c r="Q311" s="2" t="s">
        <v>54</v>
      </c>
      <c r="R311" s="2">
        <v>8</v>
      </c>
      <c r="S311" s="2">
        <v>7</v>
      </c>
      <c r="T311" s="2">
        <v>0</v>
      </c>
      <c r="U311" s="2" t="s">
        <v>2324</v>
      </c>
      <c r="V311" s="2">
        <v>1</v>
      </c>
      <c r="W311" s="2" t="s">
        <v>2325</v>
      </c>
      <c r="X311" s="12">
        <v>44256</v>
      </c>
      <c r="Y311" s="12">
        <v>44531</v>
      </c>
      <c r="Z311" s="11">
        <v>143256.49</v>
      </c>
      <c r="AA311" s="11">
        <v>143256.49</v>
      </c>
      <c r="AB311" s="11">
        <v>143256.49</v>
      </c>
      <c r="AC311" s="11">
        <v>143256.49</v>
      </c>
      <c r="AD311" s="11">
        <v>143256.49</v>
      </c>
      <c r="AE311" s="2" t="s">
        <v>2285</v>
      </c>
      <c r="AF311" s="2" t="s">
        <v>2326</v>
      </c>
      <c r="AG311" s="2" t="s">
        <v>2327</v>
      </c>
      <c r="AH311" s="2" t="s">
        <v>81</v>
      </c>
      <c r="AI311" s="2" t="s">
        <v>61</v>
      </c>
      <c r="AJ311" s="2" t="s">
        <v>62</v>
      </c>
      <c r="AK311" s="2" t="s">
        <v>62</v>
      </c>
    </row>
    <row r="312" spans="1:37" s="2" customFormat="1" ht="90">
      <c r="A312" s="2">
        <v>2021</v>
      </c>
      <c r="B312" s="2">
        <v>4</v>
      </c>
      <c r="C312" s="2" t="s">
        <v>2328</v>
      </c>
      <c r="D312" s="2" t="s">
        <v>44</v>
      </c>
      <c r="E312" s="11">
        <v>28479.91</v>
      </c>
      <c r="F312" s="2" t="s">
        <v>2329</v>
      </c>
      <c r="G312" s="2" t="s">
        <v>2330</v>
      </c>
      <c r="H312" s="2">
        <v>11</v>
      </c>
      <c r="I312" s="2" t="s">
        <v>47</v>
      </c>
      <c r="J312" s="2">
        <v>20</v>
      </c>
      <c r="K312" s="2" t="s">
        <v>48</v>
      </c>
      <c r="L312" s="2" t="s">
        <v>49</v>
      </c>
      <c r="M312" s="2" t="s">
        <v>783</v>
      </c>
      <c r="N312" s="2" t="s">
        <v>51</v>
      </c>
      <c r="O312" s="2" t="s">
        <v>1063</v>
      </c>
      <c r="P312" s="2" t="s">
        <v>2331</v>
      </c>
      <c r="Q312" s="2" t="s">
        <v>54</v>
      </c>
      <c r="R312" s="2">
        <v>3</v>
      </c>
      <c r="S312" s="2">
        <v>2</v>
      </c>
      <c r="T312" s="2">
        <v>0</v>
      </c>
      <c r="U312" s="2" t="s">
        <v>2332</v>
      </c>
      <c r="V312" s="2">
        <v>1</v>
      </c>
      <c r="W312" s="2" t="s">
        <v>2333</v>
      </c>
      <c r="X312" s="12">
        <v>44256</v>
      </c>
      <c r="Y312" s="12">
        <v>44531</v>
      </c>
      <c r="Z312" s="11">
        <v>28462.18</v>
      </c>
      <c r="AA312" s="11">
        <v>28462.18</v>
      </c>
      <c r="AB312" s="11">
        <v>28462.18</v>
      </c>
      <c r="AC312" s="11">
        <v>28462.18</v>
      </c>
      <c r="AD312" s="11">
        <v>28462.18</v>
      </c>
      <c r="AE312" s="2" t="s">
        <v>2285</v>
      </c>
      <c r="AF312" s="2" t="s">
        <v>2334</v>
      </c>
      <c r="AG312" s="2" t="s">
        <v>2335</v>
      </c>
      <c r="AH312" s="2" t="s">
        <v>81</v>
      </c>
      <c r="AI312" s="2" t="s">
        <v>61</v>
      </c>
      <c r="AJ312" s="2" t="s">
        <v>62</v>
      </c>
      <c r="AK312" s="2" t="s">
        <v>62</v>
      </c>
    </row>
    <row r="313" spans="1:37" s="2" customFormat="1" ht="75">
      <c r="A313" s="2">
        <v>2021</v>
      </c>
      <c r="B313" s="2">
        <v>4</v>
      </c>
      <c r="C313" s="2" t="s">
        <v>2336</v>
      </c>
      <c r="D313" s="2" t="s">
        <v>44</v>
      </c>
      <c r="E313" s="11">
        <v>21932.37</v>
      </c>
      <c r="F313" s="2" t="s">
        <v>2337</v>
      </c>
      <c r="G313" s="2" t="s">
        <v>2338</v>
      </c>
      <c r="H313" s="2">
        <v>11</v>
      </c>
      <c r="I313" s="2" t="s">
        <v>47</v>
      </c>
      <c r="J313" s="2">
        <v>20</v>
      </c>
      <c r="K313" s="2" t="s">
        <v>48</v>
      </c>
      <c r="L313" s="2" t="s">
        <v>49</v>
      </c>
      <c r="M313" s="2" t="s">
        <v>783</v>
      </c>
      <c r="N313" s="2" t="s">
        <v>51</v>
      </c>
      <c r="O313" s="2" t="s">
        <v>1063</v>
      </c>
      <c r="P313" s="2" t="s">
        <v>2339</v>
      </c>
      <c r="Q313" s="2" t="s">
        <v>54</v>
      </c>
      <c r="R313" s="2">
        <v>3</v>
      </c>
      <c r="S313" s="2">
        <v>2</v>
      </c>
      <c r="T313" s="2">
        <v>0</v>
      </c>
      <c r="U313" s="2" t="s">
        <v>2340</v>
      </c>
      <c r="V313" s="2">
        <v>1</v>
      </c>
      <c r="W313" s="2" t="s">
        <v>2341</v>
      </c>
      <c r="X313" s="12">
        <v>44256</v>
      </c>
      <c r="Y313" s="12">
        <v>44531</v>
      </c>
      <c r="Z313" s="11">
        <v>21918.72</v>
      </c>
      <c r="AA313" s="11">
        <v>21918.72</v>
      </c>
      <c r="AB313" s="11">
        <v>21918.72</v>
      </c>
      <c r="AC313" s="11">
        <v>21918.72</v>
      </c>
      <c r="AD313" s="11">
        <v>21918.72</v>
      </c>
      <c r="AE313" s="2" t="s">
        <v>2285</v>
      </c>
      <c r="AF313" s="2" t="s">
        <v>2342</v>
      </c>
      <c r="AG313" s="2" t="s">
        <v>2343</v>
      </c>
      <c r="AH313" s="2" t="s">
        <v>81</v>
      </c>
      <c r="AI313" s="2" t="s">
        <v>61</v>
      </c>
      <c r="AJ313" s="2" t="s">
        <v>62</v>
      </c>
      <c r="AK313" s="2" t="s">
        <v>62</v>
      </c>
    </row>
    <row r="314" spans="1:37" s="2" customFormat="1" ht="90">
      <c r="A314" s="2">
        <v>2021</v>
      </c>
      <c r="B314" s="2">
        <v>4</v>
      </c>
      <c r="C314" s="2" t="s">
        <v>2344</v>
      </c>
      <c r="D314" s="2" t="s">
        <v>44</v>
      </c>
      <c r="E314" s="11">
        <v>93804.17</v>
      </c>
      <c r="F314" s="2" t="s">
        <v>2345</v>
      </c>
      <c r="G314" s="2" t="s">
        <v>2346</v>
      </c>
      <c r="H314" s="2">
        <v>11</v>
      </c>
      <c r="I314" s="2" t="s">
        <v>47</v>
      </c>
      <c r="J314" s="2">
        <v>20</v>
      </c>
      <c r="K314" s="2" t="s">
        <v>48</v>
      </c>
      <c r="L314" s="2" t="s">
        <v>49</v>
      </c>
      <c r="M314" s="2" t="s">
        <v>783</v>
      </c>
      <c r="N314" s="2" t="s">
        <v>51</v>
      </c>
      <c r="O314" s="2" t="s">
        <v>1063</v>
      </c>
      <c r="P314" s="2" t="s">
        <v>2347</v>
      </c>
      <c r="Q314" s="2" t="s">
        <v>54</v>
      </c>
      <c r="R314" s="2">
        <v>7</v>
      </c>
      <c r="S314" s="2">
        <v>7</v>
      </c>
      <c r="T314" s="2">
        <v>0</v>
      </c>
      <c r="U314" s="2" t="s">
        <v>2348</v>
      </c>
      <c r="V314" s="2">
        <v>1</v>
      </c>
      <c r="W314" s="2" t="s">
        <v>2349</v>
      </c>
      <c r="X314" s="12">
        <v>44256</v>
      </c>
      <c r="Y314" s="12">
        <v>44531</v>
      </c>
      <c r="Z314" s="11">
        <v>93804.17</v>
      </c>
      <c r="AA314" s="11">
        <v>93804.17</v>
      </c>
      <c r="AB314" s="11">
        <v>93804.17</v>
      </c>
      <c r="AC314" s="11">
        <v>93804.17</v>
      </c>
      <c r="AD314" s="11">
        <v>93804.17</v>
      </c>
      <c r="AE314" s="2" t="s">
        <v>2350</v>
      </c>
      <c r="AF314" s="2" t="s">
        <v>2351</v>
      </c>
      <c r="AG314" s="2" t="s">
        <v>2352</v>
      </c>
      <c r="AH314" s="2" t="s">
        <v>81</v>
      </c>
      <c r="AI314" s="2" t="s">
        <v>61</v>
      </c>
      <c r="AJ314" s="2" t="s">
        <v>62</v>
      </c>
      <c r="AK314" s="2" t="s">
        <v>62</v>
      </c>
    </row>
    <row r="315" spans="1:37" s="2" customFormat="1" ht="90">
      <c r="A315" s="2">
        <v>2021</v>
      </c>
      <c r="B315" s="2">
        <v>4</v>
      </c>
      <c r="C315" s="2" t="s">
        <v>2353</v>
      </c>
      <c r="D315" s="2" t="s">
        <v>44</v>
      </c>
      <c r="E315" s="11">
        <v>29691.97</v>
      </c>
      <c r="F315" s="2" t="s">
        <v>2354</v>
      </c>
      <c r="G315" s="2" t="s">
        <v>2355</v>
      </c>
      <c r="H315" s="2">
        <v>11</v>
      </c>
      <c r="I315" s="2" t="s">
        <v>47</v>
      </c>
      <c r="J315" s="2">
        <v>20</v>
      </c>
      <c r="K315" s="2" t="s">
        <v>48</v>
      </c>
      <c r="L315" s="2" t="s">
        <v>49</v>
      </c>
      <c r="M315" s="2" t="s">
        <v>783</v>
      </c>
      <c r="N315" s="2" t="s">
        <v>51</v>
      </c>
      <c r="O315" s="2" t="s">
        <v>1063</v>
      </c>
      <c r="P315" s="2" t="s">
        <v>2356</v>
      </c>
      <c r="Q315" s="2" t="s">
        <v>54</v>
      </c>
      <c r="R315" s="2">
        <v>3</v>
      </c>
      <c r="S315" s="2">
        <v>2</v>
      </c>
      <c r="T315" s="2">
        <v>0</v>
      </c>
      <c r="U315" s="2" t="s">
        <v>2357</v>
      </c>
      <c r="V315" s="2">
        <v>1</v>
      </c>
      <c r="W315" s="2" t="s">
        <v>2358</v>
      </c>
      <c r="X315" s="12">
        <v>44256</v>
      </c>
      <c r="Y315" s="12">
        <v>44531</v>
      </c>
      <c r="Z315" s="11">
        <v>29691.97</v>
      </c>
      <c r="AA315" s="11">
        <v>29691.97</v>
      </c>
      <c r="AB315" s="11">
        <v>29691.97</v>
      </c>
      <c r="AC315" s="11">
        <v>29691.97</v>
      </c>
      <c r="AD315" s="11">
        <v>29691.97</v>
      </c>
      <c r="AE315" s="2" t="s">
        <v>2350</v>
      </c>
      <c r="AF315" s="2" t="s">
        <v>2359</v>
      </c>
      <c r="AG315" s="2" t="s">
        <v>2360</v>
      </c>
      <c r="AH315" s="2" t="s">
        <v>81</v>
      </c>
      <c r="AI315" s="2" t="s">
        <v>61</v>
      </c>
      <c r="AJ315" s="2" t="s">
        <v>62</v>
      </c>
      <c r="AK315" s="2" t="s">
        <v>62</v>
      </c>
    </row>
    <row r="316" spans="1:37" s="2" customFormat="1" ht="90">
      <c r="A316" s="2">
        <v>2021</v>
      </c>
      <c r="B316" s="2">
        <v>4</v>
      </c>
      <c r="C316" s="2" t="s">
        <v>2361</v>
      </c>
      <c r="D316" s="2" t="s">
        <v>44</v>
      </c>
      <c r="E316" s="11">
        <v>21431.12</v>
      </c>
      <c r="F316" s="2" t="s">
        <v>2362</v>
      </c>
      <c r="G316" s="2" t="s">
        <v>2363</v>
      </c>
      <c r="H316" s="2">
        <v>11</v>
      </c>
      <c r="I316" s="2" t="s">
        <v>47</v>
      </c>
      <c r="J316" s="2">
        <v>20</v>
      </c>
      <c r="K316" s="2" t="s">
        <v>48</v>
      </c>
      <c r="L316" s="2" t="s">
        <v>49</v>
      </c>
      <c r="M316" s="2" t="s">
        <v>783</v>
      </c>
      <c r="N316" s="2" t="s">
        <v>51</v>
      </c>
      <c r="O316" s="2" t="s">
        <v>1063</v>
      </c>
      <c r="P316" s="2" t="s">
        <v>2364</v>
      </c>
      <c r="Q316" s="2" t="s">
        <v>54</v>
      </c>
      <c r="R316" s="2">
        <v>3</v>
      </c>
      <c r="S316" s="2">
        <v>2</v>
      </c>
      <c r="T316" s="2">
        <v>0</v>
      </c>
      <c r="U316" s="2" t="s">
        <v>2365</v>
      </c>
      <c r="V316" s="2">
        <v>1</v>
      </c>
      <c r="W316" s="2" t="s">
        <v>2366</v>
      </c>
      <c r="X316" s="12">
        <v>44256</v>
      </c>
      <c r="Y316" s="12">
        <v>44531</v>
      </c>
      <c r="Z316" s="11">
        <v>21431.12</v>
      </c>
      <c r="AA316" s="11">
        <v>21431.12</v>
      </c>
      <c r="AB316" s="11">
        <v>21431.12</v>
      </c>
      <c r="AC316" s="11">
        <v>21431.12</v>
      </c>
      <c r="AD316" s="11">
        <v>21431.12</v>
      </c>
      <c r="AE316" s="2" t="s">
        <v>2350</v>
      </c>
      <c r="AF316" s="2" t="s">
        <v>2367</v>
      </c>
      <c r="AG316" s="2" t="s">
        <v>2368</v>
      </c>
      <c r="AH316" s="2" t="s">
        <v>81</v>
      </c>
      <c r="AI316" s="2" t="s">
        <v>61</v>
      </c>
      <c r="AJ316" s="2" t="s">
        <v>62</v>
      </c>
      <c r="AK316" s="2" t="s">
        <v>62</v>
      </c>
    </row>
    <row r="317" spans="1:37" s="2" customFormat="1" ht="90">
      <c r="A317" s="2">
        <v>2021</v>
      </c>
      <c r="B317" s="2">
        <v>4</v>
      </c>
      <c r="C317" s="2" t="s">
        <v>2369</v>
      </c>
      <c r="D317" s="2" t="s">
        <v>44</v>
      </c>
      <c r="E317" s="11">
        <v>137572.21</v>
      </c>
      <c r="F317" s="2" t="s">
        <v>2370</v>
      </c>
      <c r="G317" s="2" t="s">
        <v>2371</v>
      </c>
      <c r="H317" s="2">
        <v>11</v>
      </c>
      <c r="I317" s="2" t="s">
        <v>47</v>
      </c>
      <c r="J317" s="2">
        <v>20</v>
      </c>
      <c r="K317" s="2" t="s">
        <v>48</v>
      </c>
      <c r="L317" s="2" t="s">
        <v>49</v>
      </c>
      <c r="M317" s="2" t="s">
        <v>783</v>
      </c>
      <c r="N317" s="2" t="s">
        <v>51</v>
      </c>
      <c r="O317" s="2" t="s">
        <v>1063</v>
      </c>
      <c r="P317" s="2" t="s">
        <v>2372</v>
      </c>
      <c r="Q317" s="2" t="s">
        <v>54</v>
      </c>
      <c r="R317" s="2">
        <v>8</v>
      </c>
      <c r="S317" s="2">
        <v>7</v>
      </c>
      <c r="T317" s="2">
        <v>0</v>
      </c>
      <c r="U317" s="2" t="s">
        <v>2373</v>
      </c>
      <c r="V317" s="2">
        <v>1</v>
      </c>
      <c r="W317" s="2" t="s">
        <v>2374</v>
      </c>
      <c r="X317" s="12">
        <v>44256</v>
      </c>
      <c r="Y317" s="12">
        <v>44531</v>
      </c>
      <c r="Z317" s="11">
        <v>137572.21</v>
      </c>
      <c r="AA317" s="11">
        <v>137572.21</v>
      </c>
      <c r="AB317" s="11">
        <v>137572.21</v>
      </c>
      <c r="AC317" s="11">
        <v>137572.21</v>
      </c>
      <c r="AD317" s="11">
        <v>137572.21</v>
      </c>
      <c r="AE317" s="2" t="s">
        <v>2350</v>
      </c>
      <c r="AF317" s="2" t="s">
        <v>2375</v>
      </c>
      <c r="AG317" s="2" t="s">
        <v>2376</v>
      </c>
      <c r="AH317" s="2" t="s">
        <v>81</v>
      </c>
      <c r="AI317" s="2" t="s">
        <v>61</v>
      </c>
      <c r="AJ317" s="2" t="s">
        <v>62</v>
      </c>
      <c r="AK317" s="2" t="s">
        <v>62</v>
      </c>
    </row>
    <row r="318" spans="1:37" s="2" customFormat="1" ht="90">
      <c r="A318" s="2">
        <v>2021</v>
      </c>
      <c r="B318" s="2">
        <v>4</v>
      </c>
      <c r="C318" s="2" t="s">
        <v>2377</v>
      </c>
      <c r="D318" s="2" t="s">
        <v>44</v>
      </c>
      <c r="E318" s="11">
        <v>133188.16</v>
      </c>
      <c r="F318" s="2" t="s">
        <v>2378</v>
      </c>
      <c r="G318" s="2" t="s">
        <v>2379</v>
      </c>
      <c r="H318" s="2">
        <v>11</v>
      </c>
      <c r="I318" s="2" t="s">
        <v>47</v>
      </c>
      <c r="J318" s="2">
        <v>20</v>
      </c>
      <c r="K318" s="2" t="s">
        <v>48</v>
      </c>
      <c r="L318" s="2" t="s">
        <v>49</v>
      </c>
      <c r="M318" s="2" t="s">
        <v>783</v>
      </c>
      <c r="N318" s="2" t="s">
        <v>51</v>
      </c>
      <c r="O318" s="2" t="s">
        <v>1063</v>
      </c>
      <c r="P318" s="2" t="s">
        <v>2380</v>
      </c>
      <c r="Q318" s="2" t="s">
        <v>54</v>
      </c>
      <c r="R318" s="2">
        <v>5</v>
      </c>
      <c r="S318" s="2">
        <v>5</v>
      </c>
      <c r="T318" s="2">
        <v>0</v>
      </c>
      <c r="U318" s="2" t="s">
        <v>2381</v>
      </c>
      <c r="V318" s="2">
        <v>1</v>
      </c>
      <c r="W318" s="2" t="s">
        <v>2382</v>
      </c>
      <c r="X318" s="12">
        <v>44256</v>
      </c>
      <c r="Y318" s="12">
        <v>44531</v>
      </c>
      <c r="Z318" s="11">
        <v>133188.16</v>
      </c>
      <c r="AA318" s="11">
        <v>133188.16</v>
      </c>
      <c r="AB318" s="11">
        <v>133188.16</v>
      </c>
      <c r="AC318" s="11">
        <v>133188.16</v>
      </c>
      <c r="AD318" s="11">
        <v>133188.16</v>
      </c>
      <c r="AE318" s="2" t="s">
        <v>2350</v>
      </c>
      <c r="AF318" s="2" t="s">
        <v>2383</v>
      </c>
      <c r="AG318" s="2" t="s">
        <v>2384</v>
      </c>
      <c r="AH318" s="2" t="s">
        <v>81</v>
      </c>
      <c r="AI318" s="2" t="s">
        <v>61</v>
      </c>
      <c r="AJ318" s="2" t="s">
        <v>62</v>
      </c>
      <c r="AK318" s="2" t="s">
        <v>62</v>
      </c>
    </row>
    <row r="319" spans="1:37" s="2" customFormat="1" ht="90">
      <c r="A319" s="2">
        <v>2021</v>
      </c>
      <c r="B319" s="2">
        <v>4</v>
      </c>
      <c r="C319" s="2" t="s">
        <v>2385</v>
      </c>
      <c r="D319" s="2" t="s">
        <v>44</v>
      </c>
      <c r="E319" s="11">
        <v>68947.43</v>
      </c>
      <c r="F319" s="2" t="s">
        <v>2386</v>
      </c>
      <c r="G319" s="2" t="s">
        <v>2387</v>
      </c>
      <c r="H319" s="2">
        <v>11</v>
      </c>
      <c r="I319" s="2" t="s">
        <v>47</v>
      </c>
      <c r="J319" s="2">
        <v>20</v>
      </c>
      <c r="K319" s="2" t="s">
        <v>48</v>
      </c>
      <c r="L319" s="2" t="s">
        <v>49</v>
      </c>
      <c r="M319" s="2" t="s">
        <v>783</v>
      </c>
      <c r="N319" s="2" t="s">
        <v>51</v>
      </c>
      <c r="O319" s="2" t="s">
        <v>1063</v>
      </c>
      <c r="P319" s="2" t="s">
        <v>2388</v>
      </c>
      <c r="Q319" s="2" t="s">
        <v>54</v>
      </c>
      <c r="R319" s="2">
        <v>3</v>
      </c>
      <c r="S319" s="2">
        <v>2</v>
      </c>
      <c r="T319" s="2">
        <v>0</v>
      </c>
      <c r="U319" s="2" t="s">
        <v>2389</v>
      </c>
      <c r="V319" s="2">
        <v>1</v>
      </c>
      <c r="W319" s="2" t="s">
        <v>2390</v>
      </c>
      <c r="X319" s="12">
        <v>44256</v>
      </c>
      <c r="Y319" s="12">
        <v>44531</v>
      </c>
      <c r="Z319" s="11">
        <v>68947.43</v>
      </c>
      <c r="AA319" s="11">
        <v>68947.43</v>
      </c>
      <c r="AB319" s="11">
        <v>67122.53</v>
      </c>
      <c r="AC319" s="11">
        <v>67122.53</v>
      </c>
      <c r="AD319" s="11">
        <v>67122.53</v>
      </c>
      <c r="AE319" s="2" t="s">
        <v>2178</v>
      </c>
      <c r="AF319" s="2" t="s">
        <v>2391</v>
      </c>
      <c r="AG319" s="2" t="s">
        <v>2392</v>
      </c>
      <c r="AH319" s="2" t="s">
        <v>60</v>
      </c>
      <c r="AI319" s="2" t="s">
        <v>61</v>
      </c>
      <c r="AJ319" s="2" t="s">
        <v>62</v>
      </c>
      <c r="AK319" s="2" t="s">
        <v>62</v>
      </c>
    </row>
    <row r="320" spans="1:37" s="2" customFormat="1" ht="90">
      <c r="A320" s="2">
        <v>2021</v>
      </c>
      <c r="B320" s="2">
        <v>4</v>
      </c>
      <c r="C320" s="2" t="s">
        <v>2393</v>
      </c>
      <c r="D320" s="2" t="s">
        <v>44</v>
      </c>
      <c r="E320" s="11">
        <v>250689.27</v>
      </c>
      <c r="F320" s="2" t="s">
        <v>2394</v>
      </c>
      <c r="G320" s="2" t="s">
        <v>2395</v>
      </c>
      <c r="H320" s="2">
        <v>11</v>
      </c>
      <c r="I320" s="2" t="s">
        <v>47</v>
      </c>
      <c r="J320" s="2">
        <v>20</v>
      </c>
      <c r="K320" s="2" t="s">
        <v>48</v>
      </c>
      <c r="L320" s="2" t="s">
        <v>49</v>
      </c>
      <c r="M320" s="2" t="s">
        <v>783</v>
      </c>
      <c r="N320" s="2" t="s">
        <v>51</v>
      </c>
      <c r="O320" s="2" t="s">
        <v>1063</v>
      </c>
      <c r="P320" s="2" t="s">
        <v>2396</v>
      </c>
      <c r="Q320" s="2" t="s">
        <v>54</v>
      </c>
      <c r="R320" s="2">
        <v>13</v>
      </c>
      <c r="S320" s="2">
        <v>12</v>
      </c>
      <c r="T320" s="2">
        <v>0</v>
      </c>
      <c r="U320" s="2" t="s">
        <v>2397</v>
      </c>
      <c r="V320" s="2">
        <v>1</v>
      </c>
      <c r="W320" s="2" t="s">
        <v>2398</v>
      </c>
      <c r="X320" s="12">
        <v>44256</v>
      </c>
      <c r="Y320" s="12">
        <v>44531</v>
      </c>
      <c r="Z320" s="11">
        <v>250689.27</v>
      </c>
      <c r="AA320" s="11">
        <v>250689.27</v>
      </c>
      <c r="AB320" s="11">
        <v>244054.06</v>
      </c>
      <c r="AC320" s="11">
        <v>244054.06</v>
      </c>
      <c r="AD320" s="11">
        <v>244054.06</v>
      </c>
      <c r="AE320" s="2" t="s">
        <v>2178</v>
      </c>
      <c r="AF320" s="2" t="s">
        <v>2399</v>
      </c>
      <c r="AG320" s="2" t="s">
        <v>2400</v>
      </c>
      <c r="AH320" s="2" t="s">
        <v>60</v>
      </c>
      <c r="AI320" s="2" t="s">
        <v>61</v>
      </c>
      <c r="AJ320" s="2" t="s">
        <v>62</v>
      </c>
      <c r="AK320" s="2" t="s">
        <v>62</v>
      </c>
    </row>
    <row r="321" spans="1:37" s="2" customFormat="1" ht="75">
      <c r="A321" s="2">
        <v>2021</v>
      </c>
      <c r="B321" s="2">
        <v>4</v>
      </c>
      <c r="C321" s="2" t="s">
        <v>2401</v>
      </c>
      <c r="D321" s="2" t="s">
        <v>44</v>
      </c>
      <c r="E321" s="11">
        <v>33309.71</v>
      </c>
      <c r="F321" s="2" t="s">
        <v>2402</v>
      </c>
      <c r="G321" s="2" t="s">
        <v>2403</v>
      </c>
      <c r="H321" s="2">
        <v>11</v>
      </c>
      <c r="I321" s="2" t="s">
        <v>47</v>
      </c>
      <c r="J321" s="2">
        <v>20</v>
      </c>
      <c r="K321" s="2" t="s">
        <v>48</v>
      </c>
      <c r="L321" s="2" t="s">
        <v>49</v>
      </c>
      <c r="M321" s="2" t="s">
        <v>783</v>
      </c>
      <c r="N321" s="2" t="s">
        <v>51</v>
      </c>
      <c r="O321" s="2" t="s">
        <v>1063</v>
      </c>
      <c r="P321" s="2" t="s">
        <v>2404</v>
      </c>
      <c r="Q321" s="2" t="s">
        <v>54</v>
      </c>
      <c r="R321" s="2">
        <v>3</v>
      </c>
      <c r="S321" s="2">
        <v>2</v>
      </c>
      <c r="T321" s="2">
        <v>0</v>
      </c>
      <c r="U321" s="2" t="s">
        <v>2405</v>
      </c>
      <c r="V321" s="2">
        <v>1</v>
      </c>
      <c r="W321" s="2" t="s">
        <v>2406</v>
      </c>
      <c r="X321" s="12">
        <v>44256</v>
      </c>
      <c r="Y321" s="12">
        <v>44531</v>
      </c>
      <c r="Z321" s="11">
        <v>33309.71</v>
      </c>
      <c r="AA321" s="11">
        <v>33309.71</v>
      </c>
      <c r="AB321" s="11">
        <v>32428.07</v>
      </c>
      <c r="AC321" s="11">
        <v>32428.07</v>
      </c>
      <c r="AD321" s="11">
        <v>32428.07</v>
      </c>
      <c r="AE321" s="2" t="s">
        <v>2178</v>
      </c>
      <c r="AF321" s="2" t="s">
        <v>2407</v>
      </c>
      <c r="AG321" s="2" t="s">
        <v>2408</v>
      </c>
      <c r="AH321" s="2" t="s">
        <v>60</v>
      </c>
      <c r="AI321" s="2" t="s">
        <v>61</v>
      </c>
      <c r="AJ321" s="2" t="s">
        <v>62</v>
      </c>
      <c r="AK321" s="2" t="s">
        <v>62</v>
      </c>
    </row>
    <row r="322" spans="1:37" s="2" customFormat="1" ht="90">
      <c r="A322" s="2">
        <v>2021</v>
      </c>
      <c r="B322" s="2">
        <v>4</v>
      </c>
      <c r="C322" s="2" t="s">
        <v>2409</v>
      </c>
      <c r="D322" s="2" t="s">
        <v>44</v>
      </c>
      <c r="E322" s="11">
        <v>60720.65</v>
      </c>
      <c r="F322" s="2" t="s">
        <v>2410</v>
      </c>
      <c r="G322" s="2" t="s">
        <v>2411</v>
      </c>
      <c r="H322" s="2">
        <v>11</v>
      </c>
      <c r="I322" s="2" t="s">
        <v>47</v>
      </c>
      <c r="J322" s="2">
        <v>20</v>
      </c>
      <c r="K322" s="2" t="s">
        <v>48</v>
      </c>
      <c r="L322" s="2" t="s">
        <v>49</v>
      </c>
      <c r="M322" s="2" t="s">
        <v>783</v>
      </c>
      <c r="N322" s="2" t="s">
        <v>51</v>
      </c>
      <c r="O322" s="2" t="s">
        <v>1063</v>
      </c>
      <c r="P322" s="2" t="s">
        <v>2412</v>
      </c>
      <c r="Q322" s="2" t="s">
        <v>54</v>
      </c>
      <c r="R322" s="2">
        <v>5</v>
      </c>
      <c r="S322" s="2">
        <v>5</v>
      </c>
      <c r="T322" s="2">
        <v>0</v>
      </c>
      <c r="U322" s="2" t="s">
        <v>2413</v>
      </c>
      <c r="V322" s="2">
        <v>1</v>
      </c>
      <c r="W322" s="2" t="s">
        <v>2414</v>
      </c>
      <c r="X322" s="12">
        <v>44256</v>
      </c>
      <c r="Y322" s="12">
        <v>44531</v>
      </c>
      <c r="Z322" s="11">
        <v>60720.65</v>
      </c>
      <c r="AA322" s="11">
        <v>60720.65</v>
      </c>
      <c r="AB322" s="11">
        <v>59113.5</v>
      </c>
      <c r="AC322" s="11">
        <v>59113.5</v>
      </c>
      <c r="AD322" s="11">
        <v>59113.5</v>
      </c>
      <c r="AE322" s="2" t="s">
        <v>2178</v>
      </c>
      <c r="AF322" s="2" t="s">
        <v>2415</v>
      </c>
      <c r="AG322" s="2" t="s">
        <v>2416</v>
      </c>
      <c r="AH322" s="2" t="s">
        <v>60</v>
      </c>
      <c r="AI322" s="2" t="s">
        <v>61</v>
      </c>
      <c r="AJ322" s="2" t="s">
        <v>62</v>
      </c>
      <c r="AK322" s="2" t="s">
        <v>62</v>
      </c>
    </row>
    <row r="323" spans="1:37" s="2" customFormat="1" ht="90">
      <c r="A323" s="2">
        <v>2021</v>
      </c>
      <c r="B323" s="2">
        <v>4</v>
      </c>
      <c r="C323" s="2" t="s">
        <v>2417</v>
      </c>
      <c r="D323" s="2" t="s">
        <v>44</v>
      </c>
      <c r="E323" s="11">
        <v>321772.16</v>
      </c>
      <c r="F323" s="2" t="s">
        <v>2418</v>
      </c>
      <c r="G323" s="2" t="s">
        <v>2419</v>
      </c>
      <c r="H323" s="2">
        <v>11</v>
      </c>
      <c r="I323" s="2" t="s">
        <v>47</v>
      </c>
      <c r="J323" s="2">
        <v>20</v>
      </c>
      <c r="K323" s="2" t="s">
        <v>48</v>
      </c>
      <c r="L323" s="2" t="s">
        <v>49</v>
      </c>
      <c r="M323" s="2" t="s">
        <v>783</v>
      </c>
      <c r="N323" s="2" t="s">
        <v>51</v>
      </c>
      <c r="O323" s="2" t="s">
        <v>1063</v>
      </c>
      <c r="P323" s="2" t="s">
        <v>2420</v>
      </c>
      <c r="Q323" s="2" t="s">
        <v>54</v>
      </c>
      <c r="R323" s="2">
        <v>16</v>
      </c>
      <c r="S323" s="2">
        <v>14</v>
      </c>
      <c r="T323" s="2">
        <v>0</v>
      </c>
      <c r="U323" s="2" t="s">
        <v>2421</v>
      </c>
      <c r="V323" s="2">
        <v>1</v>
      </c>
      <c r="W323" s="2" t="s">
        <v>2422</v>
      </c>
      <c r="X323" s="12">
        <v>44256</v>
      </c>
      <c r="Y323" s="12">
        <v>44531</v>
      </c>
      <c r="Z323" s="11">
        <v>321772.16</v>
      </c>
      <c r="AA323" s="11">
        <v>321772.16</v>
      </c>
      <c r="AB323" s="11">
        <v>313255.53</v>
      </c>
      <c r="AC323" s="11">
        <v>313255.53</v>
      </c>
      <c r="AD323" s="11">
        <v>313255.53</v>
      </c>
      <c r="AE323" s="2" t="s">
        <v>2178</v>
      </c>
      <c r="AF323" s="2" t="s">
        <v>2423</v>
      </c>
      <c r="AG323" s="2" t="s">
        <v>2424</v>
      </c>
      <c r="AH323" s="2" t="s">
        <v>60</v>
      </c>
      <c r="AI323" s="2" t="s">
        <v>61</v>
      </c>
      <c r="AJ323" s="2" t="s">
        <v>62</v>
      </c>
      <c r="AK323" s="2" t="s">
        <v>62</v>
      </c>
    </row>
    <row r="324" spans="1:37" s="2" customFormat="1" ht="90">
      <c r="A324" s="2">
        <v>2021</v>
      </c>
      <c r="B324" s="2">
        <v>4</v>
      </c>
      <c r="C324" s="2" t="s">
        <v>2425</v>
      </c>
      <c r="D324" s="2" t="s">
        <v>44</v>
      </c>
      <c r="E324" s="11">
        <v>340628.99</v>
      </c>
      <c r="F324" s="2" t="s">
        <v>2426</v>
      </c>
      <c r="G324" s="2" t="s">
        <v>2427</v>
      </c>
      <c r="H324" s="2">
        <v>11</v>
      </c>
      <c r="I324" s="2" t="s">
        <v>47</v>
      </c>
      <c r="J324" s="2">
        <v>20</v>
      </c>
      <c r="K324" s="2" t="s">
        <v>48</v>
      </c>
      <c r="L324" s="2" t="s">
        <v>49</v>
      </c>
      <c r="M324" s="2" t="s">
        <v>783</v>
      </c>
      <c r="N324" s="2" t="s">
        <v>51</v>
      </c>
      <c r="O324" s="2" t="s">
        <v>1063</v>
      </c>
      <c r="P324" s="2" t="s">
        <v>2428</v>
      </c>
      <c r="Q324" s="2" t="s">
        <v>54</v>
      </c>
      <c r="R324" s="2">
        <v>21</v>
      </c>
      <c r="S324" s="2">
        <v>19</v>
      </c>
      <c r="T324" s="2">
        <v>0</v>
      </c>
      <c r="U324" s="2" t="s">
        <v>2429</v>
      </c>
      <c r="V324" s="2">
        <v>1</v>
      </c>
      <c r="W324" s="2" t="s">
        <v>2430</v>
      </c>
      <c r="X324" s="12">
        <v>44256</v>
      </c>
      <c r="Y324" s="12">
        <v>44531</v>
      </c>
      <c r="Z324" s="11">
        <v>340628.99</v>
      </c>
      <c r="AA324" s="11">
        <v>340628.99</v>
      </c>
      <c r="AB324" s="11">
        <v>331613.27</v>
      </c>
      <c r="AC324" s="11">
        <v>331613.27</v>
      </c>
      <c r="AD324" s="11">
        <v>331613.27</v>
      </c>
      <c r="AE324" s="2" t="s">
        <v>2178</v>
      </c>
      <c r="AF324" s="2" t="s">
        <v>2431</v>
      </c>
      <c r="AG324" s="2" t="s">
        <v>2432</v>
      </c>
      <c r="AH324" s="2" t="s">
        <v>60</v>
      </c>
      <c r="AI324" s="2" t="s">
        <v>61</v>
      </c>
      <c r="AJ324" s="2" t="s">
        <v>62</v>
      </c>
      <c r="AK324" s="2" t="s">
        <v>62</v>
      </c>
    </row>
    <row r="325" spans="1:37" s="2" customFormat="1" ht="90">
      <c r="A325" s="2">
        <v>2021</v>
      </c>
      <c r="B325" s="2">
        <v>4</v>
      </c>
      <c r="C325" s="2" t="s">
        <v>2433</v>
      </c>
      <c r="D325" s="2" t="s">
        <v>44</v>
      </c>
      <c r="E325" s="11">
        <v>24365.27</v>
      </c>
      <c r="F325" s="2" t="s">
        <v>2434</v>
      </c>
      <c r="G325" s="2" t="s">
        <v>2435</v>
      </c>
      <c r="H325" s="2">
        <v>11</v>
      </c>
      <c r="I325" s="2" t="s">
        <v>47</v>
      </c>
      <c r="J325" s="2">
        <v>20</v>
      </c>
      <c r="K325" s="2" t="s">
        <v>48</v>
      </c>
      <c r="L325" s="2" t="s">
        <v>49</v>
      </c>
      <c r="M325" s="2" t="s">
        <v>783</v>
      </c>
      <c r="N325" s="2" t="s">
        <v>51</v>
      </c>
      <c r="O325" s="2" t="s">
        <v>1063</v>
      </c>
      <c r="P325" s="2" t="s">
        <v>2436</v>
      </c>
      <c r="Q325" s="2" t="s">
        <v>54</v>
      </c>
      <c r="R325" s="2">
        <v>3</v>
      </c>
      <c r="S325" s="2">
        <v>2</v>
      </c>
      <c r="T325" s="2">
        <v>0</v>
      </c>
      <c r="U325" s="2" t="s">
        <v>2437</v>
      </c>
      <c r="V325" s="2">
        <v>1</v>
      </c>
      <c r="W325" s="2" t="s">
        <v>2438</v>
      </c>
      <c r="X325" s="12">
        <v>44256</v>
      </c>
      <c r="Y325" s="12">
        <v>44531</v>
      </c>
      <c r="Z325" s="11">
        <v>24365.27</v>
      </c>
      <c r="AA325" s="11">
        <v>24365.27</v>
      </c>
      <c r="AB325" s="11">
        <v>23720.38</v>
      </c>
      <c r="AC325" s="11">
        <v>23720.38</v>
      </c>
      <c r="AD325" s="11">
        <v>23720.38</v>
      </c>
      <c r="AE325" s="2" t="s">
        <v>2178</v>
      </c>
      <c r="AF325" s="2" t="s">
        <v>2439</v>
      </c>
      <c r="AG325" s="2" t="s">
        <v>2440</v>
      </c>
      <c r="AH325" s="2" t="s">
        <v>60</v>
      </c>
      <c r="AI325" s="2" t="s">
        <v>61</v>
      </c>
      <c r="AJ325" s="2" t="s">
        <v>62</v>
      </c>
      <c r="AK325" s="2" t="s">
        <v>62</v>
      </c>
    </row>
    <row r="326" spans="1:37" s="2" customFormat="1" ht="90">
      <c r="A326" s="2">
        <v>2021</v>
      </c>
      <c r="B326" s="2">
        <v>4</v>
      </c>
      <c r="C326" s="2" t="s">
        <v>2441</v>
      </c>
      <c r="D326" s="2" t="s">
        <v>44</v>
      </c>
      <c r="E326" s="11">
        <v>27645.02</v>
      </c>
      <c r="F326" s="2" t="s">
        <v>2442</v>
      </c>
      <c r="G326" s="2" t="s">
        <v>2443</v>
      </c>
      <c r="H326" s="2">
        <v>11</v>
      </c>
      <c r="I326" s="2" t="s">
        <v>47</v>
      </c>
      <c r="J326" s="2">
        <v>20</v>
      </c>
      <c r="K326" s="2" t="s">
        <v>48</v>
      </c>
      <c r="L326" s="2" t="s">
        <v>49</v>
      </c>
      <c r="M326" s="2" t="s">
        <v>783</v>
      </c>
      <c r="N326" s="2" t="s">
        <v>51</v>
      </c>
      <c r="O326" s="2" t="s">
        <v>1063</v>
      </c>
      <c r="P326" s="2" t="s">
        <v>2444</v>
      </c>
      <c r="Q326" s="2" t="s">
        <v>54</v>
      </c>
      <c r="R326" s="2">
        <v>3</v>
      </c>
      <c r="S326" s="2">
        <v>2</v>
      </c>
      <c r="T326" s="2">
        <v>0</v>
      </c>
      <c r="U326" s="2" t="s">
        <v>2445</v>
      </c>
      <c r="V326" s="2">
        <v>1</v>
      </c>
      <c r="W326" s="2" t="s">
        <v>2446</v>
      </c>
      <c r="X326" s="12">
        <v>44256</v>
      </c>
      <c r="Y326" s="12">
        <v>44561</v>
      </c>
      <c r="Z326" s="11">
        <v>27610.01</v>
      </c>
      <c r="AA326" s="11">
        <v>27610.01</v>
      </c>
      <c r="AB326" s="11">
        <v>27610.01</v>
      </c>
      <c r="AC326" s="11">
        <v>27610.01</v>
      </c>
      <c r="AD326" s="11">
        <v>27610.01</v>
      </c>
      <c r="AE326" s="2" t="s">
        <v>2447</v>
      </c>
      <c r="AF326" s="2" t="s">
        <v>2448</v>
      </c>
      <c r="AG326" s="2" t="s">
        <v>2449</v>
      </c>
      <c r="AH326" s="2" t="s">
        <v>81</v>
      </c>
      <c r="AI326" s="2" t="s">
        <v>61</v>
      </c>
      <c r="AJ326" s="2" t="s">
        <v>62</v>
      </c>
      <c r="AK326" s="2" t="s">
        <v>62</v>
      </c>
    </row>
    <row r="327" spans="1:37" s="2" customFormat="1" ht="75">
      <c r="A327" s="2">
        <v>2021</v>
      </c>
      <c r="B327" s="2">
        <v>4</v>
      </c>
      <c r="C327" s="2" t="s">
        <v>2450</v>
      </c>
      <c r="D327" s="2" t="s">
        <v>44</v>
      </c>
      <c r="E327" s="11">
        <v>48397.98</v>
      </c>
      <c r="F327" s="2" t="s">
        <v>2451</v>
      </c>
      <c r="G327" s="2" t="s">
        <v>2452</v>
      </c>
      <c r="H327" s="2">
        <v>11</v>
      </c>
      <c r="I327" s="2" t="s">
        <v>47</v>
      </c>
      <c r="J327" s="2">
        <v>20</v>
      </c>
      <c r="K327" s="2" t="s">
        <v>48</v>
      </c>
      <c r="L327" s="2" t="s">
        <v>49</v>
      </c>
      <c r="M327" s="2" t="s">
        <v>783</v>
      </c>
      <c r="N327" s="2" t="s">
        <v>51</v>
      </c>
      <c r="O327" s="2" t="s">
        <v>1063</v>
      </c>
      <c r="P327" s="2" t="s">
        <v>2453</v>
      </c>
      <c r="Q327" s="2" t="s">
        <v>54</v>
      </c>
      <c r="R327" s="2">
        <v>3</v>
      </c>
      <c r="S327" s="2">
        <v>2</v>
      </c>
      <c r="T327" s="2">
        <v>0</v>
      </c>
      <c r="U327" s="2" t="s">
        <v>2454</v>
      </c>
      <c r="V327" s="2">
        <v>1</v>
      </c>
      <c r="W327" s="2" t="s">
        <v>2455</v>
      </c>
      <c r="X327" s="12">
        <v>44256</v>
      </c>
      <c r="Y327" s="12">
        <v>44531</v>
      </c>
      <c r="Z327" s="11">
        <v>48397.98</v>
      </c>
      <c r="AA327" s="11">
        <v>48397.98</v>
      </c>
      <c r="AB327" s="11">
        <v>47116.99</v>
      </c>
      <c r="AC327" s="11">
        <v>47116.99</v>
      </c>
      <c r="AD327" s="11">
        <v>47116.99</v>
      </c>
      <c r="AE327" s="2" t="s">
        <v>2178</v>
      </c>
      <c r="AF327" s="2" t="s">
        <v>2456</v>
      </c>
      <c r="AG327" s="2" t="s">
        <v>2457</v>
      </c>
      <c r="AH327" s="2" t="s">
        <v>60</v>
      </c>
      <c r="AI327" s="2" t="s">
        <v>61</v>
      </c>
      <c r="AJ327" s="2" t="s">
        <v>62</v>
      </c>
      <c r="AK327" s="2" t="s">
        <v>62</v>
      </c>
    </row>
    <row r="328" spans="1:37" s="2" customFormat="1" ht="90">
      <c r="A328" s="2">
        <v>2021</v>
      </c>
      <c r="B328" s="2">
        <v>4</v>
      </c>
      <c r="C328" s="2" t="s">
        <v>2458</v>
      </c>
      <c r="D328" s="2" t="s">
        <v>44</v>
      </c>
      <c r="E328" s="11">
        <v>56123.08</v>
      </c>
      <c r="F328" s="2" t="s">
        <v>2459</v>
      </c>
      <c r="G328" s="2" t="s">
        <v>2460</v>
      </c>
      <c r="H328" s="2">
        <v>11</v>
      </c>
      <c r="I328" s="2" t="s">
        <v>47</v>
      </c>
      <c r="J328" s="2">
        <v>20</v>
      </c>
      <c r="K328" s="2" t="s">
        <v>48</v>
      </c>
      <c r="L328" s="2" t="s">
        <v>49</v>
      </c>
      <c r="M328" s="2" t="s">
        <v>783</v>
      </c>
      <c r="N328" s="2" t="s">
        <v>51</v>
      </c>
      <c r="O328" s="2" t="s">
        <v>1063</v>
      </c>
      <c r="P328" s="2" t="s">
        <v>2461</v>
      </c>
      <c r="Q328" s="2" t="s">
        <v>54</v>
      </c>
      <c r="R328" s="2">
        <v>3</v>
      </c>
      <c r="S328" s="2">
        <v>2</v>
      </c>
      <c r="T328" s="2">
        <v>0</v>
      </c>
      <c r="U328" s="2" t="s">
        <v>2462</v>
      </c>
      <c r="V328" s="2">
        <v>1</v>
      </c>
      <c r="W328" s="2" t="s">
        <v>2463</v>
      </c>
      <c r="X328" s="12">
        <v>44256</v>
      </c>
      <c r="Y328" s="12">
        <v>44561</v>
      </c>
      <c r="Z328" s="11">
        <v>56123.08</v>
      </c>
      <c r="AA328" s="11">
        <v>56123.08</v>
      </c>
      <c r="AB328" s="11">
        <v>56123.08</v>
      </c>
      <c r="AC328" s="11">
        <v>56123.08</v>
      </c>
      <c r="AD328" s="11">
        <v>56123.08</v>
      </c>
      <c r="AE328" s="2" t="s">
        <v>2350</v>
      </c>
      <c r="AF328" s="2" t="s">
        <v>2464</v>
      </c>
      <c r="AG328" s="2" t="s">
        <v>2465</v>
      </c>
      <c r="AH328" s="2" t="s">
        <v>81</v>
      </c>
      <c r="AI328" s="2" t="s">
        <v>61</v>
      </c>
      <c r="AJ328" s="2" t="s">
        <v>62</v>
      </c>
      <c r="AK328" s="2" t="s">
        <v>62</v>
      </c>
    </row>
    <row r="329" spans="1:37" s="2" customFormat="1" ht="90">
      <c r="A329" s="2">
        <v>2021</v>
      </c>
      <c r="B329" s="2">
        <v>4</v>
      </c>
      <c r="C329" s="2" t="s">
        <v>2466</v>
      </c>
      <c r="D329" s="2" t="s">
        <v>44</v>
      </c>
      <c r="E329" s="11">
        <v>159782.31</v>
      </c>
      <c r="F329" s="2" t="s">
        <v>2467</v>
      </c>
      <c r="G329" s="2" t="s">
        <v>2468</v>
      </c>
      <c r="H329" s="2">
        <v>11</v>
      </c>
      <c r="I329" s="2" t="s">
        <v>47</v>
      </c>
      <c r="J329" s="2">
        <v>20</v>
      </c>
      <c r="K329" s="2" t="s">
        <v>48</v>
      </c>
      <c r="L329" s="2" t="s">
        <v>49</v>
      </c>
      <c r="M329" s="2" t="s">
        <v>783</v>
      </c>
      <c r="N329" s="2" t="s">
        <v>51</v>
      </c>
      <c r="O329" s="2" t="s">
        <v>1063</v>
      </c>
      <c r="P329" s="2" t="s">
        <v>2469</v>
      </c>
      <c r="Q329" s="2" t="s">
        <v>54</v>
      </c>
      <c r="R329" s="2">
        <v>10</v>
      </c>
      <c r="S329" s="2">
        <v>10</v>
      </c>
      <c r="T329" s="2">
        <v>0</v>
      </c>
      <c r="U329" s="2" t="s">
        <v>2470</v>
      </c>
      <c r="V329" s="2">
        <v>1</v>
      </c>
      <c r="W329" s="2" t="s">
        <v>2471</v>
      </c>
      <c r="X329" s="12">
        <v>44256</v>
      </c>
      <c r="Y329" s="12">
        <v>44561</v>
      </c>
      <c r="Z329" s="11">
        <v>159782.31</v>
      </c>
      <c r="AA329" s="11">
        <v>159782.31</v>
      </c>
      <c r="AB329" s="11">
        <v>159782.31</v>
      </c>
      <c r="AC329" s="11">
        <v>159782.31</v>
      </c>
      <c r="AD329" s="11">
        <v>159782.31</v>
      </c>
      <c r="AE329" s="2" t="s">
        <v>2350</v>
      </c>
      <c r="AF329" s="2" t="s">
        <v>2472</v>
      </c>
      <c r="AG329" s="2" t="s">
        <v>2473</v>
      </c>
      <c r="AH329" s="2" t="s">
        <v>81</v>
      </c>
      <c r="AI329" s="2" t="s">
        <v>61</v>
      </c>
      <c r="AJ329" s="2" t="s">
        <v>62</v>
      </c>
      <c r="AK329" s="2" t="s">
        <v>62</v>
      </c>
    </row>
    <row r="330" spans="1:37" s="2" customFormat="1" ht="90">
      <c r="A330" s="2">
        <v>2021</v>
      </c>
      <c r="B330" s="2">
        <v>4</v>
      </c>
      <c r="C330" s="2" t="s">
        <v>2474</v>
      </c>
      <c r="D330" s="2" t="s">
        <v>44</v>
      </c>
      <c r="E330" s="11">
        <v>82962</v>
      </c>
      <c r="F330" s="2" t="s">
        <v>2475</v>
      </c>
      <c r="G330" s="2" t="s">
        <v>2476</v>
      </c>
      <c r="H330" s="2">
        <v>11</v>
      </c>
      <c r="I330" s="2" t="s">
        <v>47</v>
      </c>
      <c r="J330" s="2">
        <v>20</v>
      </c>
      <c r="K330" s="2" t="s">
        <v>48</v>
      </c>
      <c r="L330" s="2" t="s">
        <v>49</v>
      </c>
      <c r="M330" s="2" t="s">
        <v>783</v>
      </c>
      <c r="N330" s="2" t="s">
        <v>51</v>
      </c>
      <c r="O330" s="2" t="s">
        <v>52</v>
      </c>
      <c r="P330" s="2" t="s">
        <v>2477</v>
      </c>
      <c r="Q330" s="2" t="s">
        <v>54</v>
      </c>
      <c r="R330" s="2">
        <v>3</v>
      </c>
      <c r="S330" s="2">
        <v>2</v>
      </c>
      <c r="T330" s="2">
        <v>0</v>
      </c>
      <c r="U330" s="2" t="s">
        <v>785</v>
      </c>
      <c r="V330" s="2">
        <v>1</v>
      </c>
      <c r="W330" s="2" t="s">
        <v>2478</v>
      </c>
      <c r="X330" s="12">
        <v>44256</v>
      </c>
      <c r="Y330" s="12">
        <v>44561</v>
      </c>
      <c r="Z330" s="11">
        <v>82962</v>
      </c>
      <c r="AA330" s="11">
        <v>82962</v>
      </c>
      <c r="AB330" s="11">
        <v>82962</v>
      </c>
      <c r="AC330" s="11">
        <v>82962</v>
      </c>
      <c r="AD330" s="11">
        <v>82962</v>
      </c>
      <c r="AE330" s="2" t="s">
        <v>2479</v>
      </c>
      <c r="AF330" s="2" t="s">
        <v>788</v>
      </c>
      <c r="AG330" s="2" t="s">
        <v>2480</v>
      </c>
      <c r="AH330" s="2" t="s">
        <v>81</v>
      </c>
      <c r="AI330" s="2" t="s">
        <v>61</v>
      </c>
      <c r="AJ330" s="2" t="s">
        <v>62</v>
      </c>
      <c r="AK330" s="2" t="s">
        <v>62</v>
      </c>
    </row>
    <row r="331" spans="1:37" s="2" customFormat="1" ht="90">
      <c r="A331" s="2">
        <v>2021</v>
      </c>
      <c r="B331" s="2">
        <v>4</v>
      </c>
      <c r="C331" s="2" t="s">
        <v>2481</v>
      </c>
      <c r="D331" s="2" t="s">
        <v>44</v>
      </c>
      <c r="E331" s="11">
        <v>82987.51</v>
      </c>
      <c r="F331" s="2" t="s">
        <v>781</v>
      </c>
      <c r="G331" s="2" t="s">
        <v>2482</v>
      </c>
      <c r="H331" s="2">
        <v>11</v>
      </c>
      <c r="I331" s="2" t="s">
        <v>47</v>
      </c>
      <c r="J331" s="2">
        <v>20</v>
      </c>
      <c r="K331" s="2" t="s">
        <v>48</v>
      </c>
      <c r="L331" s="2" t="s">
        <v>49</v>
      </c>
      <c r="M331" s="2" t="s">
        <v>783</v>
      </c>
      <c r="N331" s="2" t="s">
        <v>51</v>
      </c>
      <c r="O331" s="2" t="s">
        <v>52</v>
      </c>
      <c r="P331" s="2" t="s">
        <v>2483</v>
      </c>
      <c r="Q331" s="2" t="s">
        <v>54</v>
      </c>
      <c r="R331" s="2">
        <v>3</v>
      </c>
      <c r="S331" s="2">
        <v>2</v>
      </c>
      <c r="T331" s="2">
        <v>0</v>
      </c>
      <c r="U331" s="2" t="s">
        <v>785</v>
      </c>
      <c r="V331" s="2">
        <v>1</v>
      </c>
      <c r="W331" s="2" t="s">
        <v>2484</v>
      </c>
      <c r="X331" s="12">
        <v>44256</v>
      </c>
      <c r="Y331" s="12">
        <v>44561</v>
      </c>
      <c r="Z331" s="11">
        <v>80550.3</v>
      </c>
      <c r="AA331" s="11">
        <v>80550.3</v>
      </c>
      <c r="AB331" s="11">
        <v>80550.3</v>
      </c>
      <c r="AC331" s="11">
        <v>80550.3</v>
      </c>
      <c r="AD331" s="11">
        <v>80550.3</v>
      </c>
      <c r="AE331" s="2" t="s">
        <v>787</v>
      </c>
      <c r="AF331" s="2" t="s">
        <v>788</v>
      </c>
      <c r="AG331" s="2" t="s">
        <v>2485</v>
      </c>
      <c r="AH331" s="2" t="s">
        <v>81</v>
      </c>
      <c r="AI331" s="2" t="s">
        <v>61</v>
      </c>
      <c r="AJ331" s="2" t="s">
        <v>62</v>
      </c>
      <c r="AK331" s="2" t="s">
        <v>62</v>
      </c>
    </row>
    <row r="332" spans="1:37" s="2" customFormat="1" ht="90">
      <c r="A332" s="2">
        <v>2021</v>
      </c>
      <c r="B332" s="2">
        <v>4</v>
      </c>
      <c r="C332" s="2" t="s">
        <v>2486</v>
      </c>
      <c r="D332" s="2" t="s">
        <v>44</v>
      </c>
      <c r="E332" s="11">
        <v>83370.11</v>
      </c>
      <c r="F332" s="2" t="s">
        <v>846</v>
      </c>
      <c r="G332" s="2" t="s">
        <v>2487</v>
      </c>
      <c r="H332" s="2">
        <v>11</v>
      </c>
      <c r="I332" s="2" t="s">
        <v>47</v>
      </c>
      <c r="J332" s="2">
        <v>20</v>
      </c>
      <c r="K332" s="2" t="s">
        <v>48</v>
      </c>
      <c r="L332" s="2" t="s">
        <v>49</v>
      </c>
      <c r="M332" s="2" t="s">
        <v>783</v>
      </c>
      <c r="N332" s="2" t="s">
        <v>51</v>
      </c>
      <c r="O332" s="2" t="s">
        <v>52</v>
      </c>
      <c r="P332" s="2" t="s">
        <v>2488</v>
      </c>
      <c r="Q332" s="2" t="s">
        <v>54</v>
      </c>
      <c r="R332" s="2">
        <v>3</v>
      </c>
      <c r="S332" s="2">
        <v>2</v>
      </c>
      <c r="T332" s="2">
        <v>0</v>
      </c>
      <c r="U332" s="2" t="s">
        <v>785</v>
      </c>
      <c r="V332" s="2">
        <v>1</v>
      </c>
      <c r="W332" s="2" t="s">
        <v>2489</v>
      </c>
      <c r="X332" s="12">
        <v>44256</v>
      </c>
      <c r="Y332" s="12">
        <v>44561</v>
      </c>
      <c r="Z332" s="11">
        <v>83370.09</v>
      </c>
      <c r="AA332" s="11">
        <v>83370.09</v>
      </c>
      <c r="AB332" s="11">
        <v>83370.09</v>
      </c>
      <c r="AC332" s="11">
        <v>83370.09</v>
      </c>
      <c r="AD332" s="11">
        <v>83370.09</v>
      </c>
      <c r="AE332" s="2" t="s">
        <v>850</v>
      </c>
      <c r="AF332" s="2" t="s">
        <v>788</v>
      </c>
      <c r="AG332" s="2" t="s">
        <v>2490</v>
      </c>
      <c r="AH332" s="2" t="s">
        <v>81</v>
      </c>
      <c r="AI332" s="2" t="s">
        <v>61</v>
      </c>
      <c r="AJ332" s="2" t="s">
        <v>62</v>
      </c>
      <c r="AK332" s="2" t="s">
        <v>62</v>
      </c>
    </row>
    <row r="333" spans="1:37" s="2" customFormat="1" ht="90">
      <c r="A333" s="2">
        <v>2021</v>
      </c>
      <c r="B333" s="2">
        <v>4</v>
      </c>
      <c r="C333" s="2" t="s">
        <v>2491</v>
      </c>
      <c r="D333" s="2" t="s">
        <v>44</v>
      </c>
      <c r="E333" s="11">
        <v>82987.51</v>
      </c>
      <c r="F333" s="2" t="s">
        <v>2492</v>
      </c>
      <c r="G333" s="2" t="s">
        <v>2493</v>
      </c>
      <c r="H333" s="2">
        <v>11</v>
      </c>
      <c r="I333" s="2" t="s">
        <v>47</v>
      </c>
      <c r="J333" s="2">
        <v>20</v>
      </c>
      <c r="K333" s="2" t="s">
        <v>48</v>
      </c>
      <c r="L333" s="2" t="s">
        <v>49</v>
      </c>
      <c r="M333" s="2" t="s">
        <v>783</v>
      </c>
      <c r="N333" s="2" t="s">
        <v>51</v>
      </c>
      <c r="O333" s="2" t="s">
        <v>1063</v>
      </c>
      <c r="P333" s="2" t="s">
        <v>2494</v>
      </c>
      <c r="Q333" s="2" t="s">
        <v>54</v>
      </c>
      <c r="R333" s="2">
        <v>3</v>
      </c>
      <c r="S333" s="2">
        <v>2</v>
      </c>
      <c r="T333" s="2">
        <v>0</v>
      </c>
      <c r="U333" s="2" t="s">
        <v>2495</v>
      </c>
      <c r="V333" s="2">
        <v>1</v>
      </c>
      <c r="W333" s="2" t="s">
        <v>2496</v>
      </c>
      <c r="X333" s="12">
        <v>44256</v>
      </c>
      <c r="Y333" s="12">
        <v>44561</v>
      </c>
      <c r="Z333" s="11">
        <v>5680.06</v>
      </c>
      <c r="AA333" s="11">
        <v>5680.06</v>
      </c>
      <c r="AB333" s="11">
        <v>5680.06</v>
      </c>
      <c r="AC333" s="11">
        <v>5680.06</v>
      </c>
      <c r="AD333" s="11">
        <v>5680.06</v>
      </c>
      <c r="AE333" s="2" t="s">
        <v>1160</v>
      </c>
      <c r="AF333" s="2" t="s">
        <v>2497</v>
      </c>
      <c r="AG333" s="2" t="s">
        <v>2498</v>
      </c>
      <c r="AH333" s="2" t="s">
        <v>81</v>
      </c>
      <c r="AI333" s="2" t="s">
        <v>61</v>
      </c>
      <c r="AJ333" s="2" t="s">
        <v>62</v>
      </c>
      <c r="AK333" s="2" t="s">
        <v>62</v>
      </c>
    </row>
    <row r="334" spans="1:37" s="2" customFormat="1" ht="90">
      <c r="A334" s="2">
        <v>2021</v>
      </c>
      <c r="B334" s="2">
        <v>4</v>
      </c>
      <c r="C334" s="2" t="s">
        <v>2499</v>
      </c>
      <c r="D334" s="2" t="s">
        <v>44</v>
      </c>
      <c r="E334" s="11">
        <v>389487.23</v>
      </c>
      <c r="F334" s="2" t="s">
        <v>2500</v>
      </c>
      <c r="G334" s="2" t="s">
        <v>2501</v>
      </c>
      <c r="H334" s="2">
        <v>11</v>
      </c>
      <c r="I334" s="2" t="s">
        <v>47</v>
      </c>
      <c r="J334" s="2">
        <v>20</v>
      </c>
      <c r="K334" s="2" t="s">
        <v>48</v>
      </c>
      <c r="L334" s="2" t="s">
        <v>49</v>
      </c>
      <c r="M334" s="2" t="s">
        <v>783</v>
      </c>
      <c r="N334" s="2" t="s">
        <v>51</v>
      </c>
      <c r="O334" s="2" t="s">
        <v>52</v>
      </c>
      <c r="P334" s="2" t="s">
        <v>2502</v>
      </c>
      <c r="Q334" s="2" t="s">
        <v>54</v>
      </c>
      <c r="R334" s="2">
        <v>18</v>
      </c>
      <c r="S334" s="2">
        <v>17</v>
      </c>
      <c r="T334" s="2">
        <v>0</v>
      </c>
      <c r="U334" s="2" t="s">
        <v>2503</v>
      </c>
      <c r="V334" s="2">
        <v>1</v>
      </c>
      <c r="W334" s="2" t="s">
        <v>2504</v>
      </c>
      <c r="X334" s="12">
        <v>44256</v>
      </c>
      <c r="Y334" s="12">
        <v>44561</v>
      </c>
      <c r="Z334" s="11">
        <v>377979.04</v>
      </c>
      <c r="AA334" s="11">
        <v>377979.04</v>
      </c>
      <c r="AB334" s="11">
        <v>377979.04</v>
      </c>
      <c r="AC334" s="11">
        <v>377979.04</v>
      </c>
      <c r="AD334" s="11">
        <v>377979.04</v>
      </c>
      <c r="AE334" s="2" t="s">
        <v>1414</v>
      </c>
      <c r="AF334" s="2" t="s">
        <v>2505</v>
      </c>
      <c r="AG334" s="2" t="s">
        <v>2506</v>
      </c>
      <c r="AH334" s="2" t="s">
        <v>60</v>
      </c>
      <c r="AI334" s="2" t="s">
        <v>61</v>
      </c>
      <c r="AJ334" s="2" t="s">
        <v>62</v>
      </c>
      <c r="AK334" s="2" t="s">
        <v>62</v>
      </c>
    </row>
    <row r="335" spans="1:37" s="2" customFormat="1" ht="90">
      <c r="A335" s="2">
        <v>2021</v>
      </c>
      <c r="B335" s="2">
        <v>4</v>
      </c>
      <c r="C335" s="2" t="s">
        <v>2507</v>
      </c>
      <c r="D335" s="2" t="s">
        <v>44</v>
      </c>
      <c r="E335" s="11">
        <v>125798.51</v>
      </c>
      <c r="F335" s="2" t="s">
        <v>2508</v>
      </c>
      <c r="G335" s="2" t="s">
        <v>2509</v>
      </c>
      <c r="H335" s="2">
        <v>11</v>
      </c>
      <c r="I335" s="2" t="s">
        <v>47</v>
      </c>
      <c r="J335" s="2">
        <v>20</v>
      </c>
      <c r="K335" s="2" t="s">
        <v>48</v>
      </c>
      <c r="L335" s="2" t="s">
        <v>49</v>
      </c>
      <c r="M335" s="2" t="s">
        <v>783</v>
      </c>
      <c r="N335" s="2" t="s">
        <v>51</v>
      </c>
      <c r="O335" s="2" t="s">
        <v>52</v>
      </c>
      <c r="P335" s="2" t="s">
        <v>2510</v>
      </c>
      <c r="Q335" s="2" t="s">
        <v>54</v>
      </c>
      <c r="R335" s="2">
        <v>8</v>
      </c>
      <c r="S335" s="2">
        <v>7</v>
      </c>
      <c r="T335" s="2">
        <v>0</v>
      </c>
      <c r="U335" s="2" t="s">
        <v>2511</v>
      </c>
      <c r="V335" s="2">
        <v>1</v>
      </c>
      <c r="W335" s="2" t="s">
        <v>2512</v>
      </c>
      <c r="X335" s="12">
        <v>44256</v>
      </c>
      <c r="Y335" s="12">
        <v>44561</v>
      </c>
      <c r="Z335" s="11">
        <v>130535.8</v>
      </c>
      <c r="AA335" s="11">
        <v>130535.8</v>
      </c>
      <c r="AB335" s="11">
        <v>130535.8</v>
      </c>
      <c r="AC335" s="11">
        <v>130535.8</v>
      </c>
      <c r="AD335" s="11">
        <v>130535.8</v>
      </c>
      <c r="AE335" s="2" t="s">
        <v>1414</v>
      </c>
      <c r="AF335" s="2" t="s">
        <v>2513</v>
      </c>
      <c r="AG335" s="2" t="s">
        <v>2514</v>
      </c>
      <c r="AH335" s="2" t="s">
        <v>60</v>
      </c>
      <c r="AI335" s="2" t="s">
        <v>61</v>
      </c>
      <c r="AJ335" s="2" t="s">
        <v>62</v>
      </c>
      <c r="AK335" s="2" t="s">
        <v>62</v>
      </c>
    </row>
    <row r="336" spans="1:37" s="2" customFormat="1" ht="90">
      <c r="A336" s="2">
        <v>2021</v>
      </c>
      <c r="B336" s="2">
        <v>4</v>
      </c>
      <c r="C336" s="2" t="s">
        <v>2515</v>
      </c>
      <c r="D336" s="2" t="s">
        <v>44</v>
      </c>
      <c r="E336" s="11">
        <v>118117.15</v>
      </c>
      <c r="F336" s="2" t="s">
        <v>2516</v>
      </c>
      <c r="G336" s="2" t="s">
        <v>2517</v>
      </c>
      <c r="H336" s="2">
        <v>11</v>
      </c>
      <c r="I336" s="2" t="s">
        <v>47</v>
      </c>
      <c r="J336" s="2">
        <v>20</v>
      </c>
      <c r="K336" s="2" t="s">
        <v>48</v>
      </c>
      <c r="L336" s="2" t="s">
        <v>49</v>
      </c>
      <c r="M336" s="2" t="s">
        <v>783</v>
      </c>
      <c r="N336" s="2" t="s">
        <v>51</v>
      </c>
      <c r="O336" s="2" t="s">
        <v>2184</v>
      </c>
      <c r="P336" s="2" t="s">
        <v>2518</v>
      </c>
      <c r="Q336" s="2" t="s">
        <v>54</v>
      </c>
      <c r="R336" s="2">
        <v>5</v>
      </c>
      <c r="S336" s="2">
        <v>5</v>
      </c>
      <c r="T336" s="2">
        <v>0</v>
      </c>
      <c r="U336" s="2" t="s">
        <v>2519</v>
      </c>
      <c r="V336" s="2">
        <v>1</v>
      </c>
      <c r="W336" s="2" t="s">
        <v>2520</v>
      </c>
      <c r="X336" s="12">
        <v>44256</v>
      </c>
      <c r="Y336" s="12">
        <v>44531</v>
      </c>
      <c r="Z336" s="11">
        <v>118117.15</v>
      </c>
      <c r="AA336" s="11">
        <v>118117.15</v>
      </c>
      <c r="AB336" s="11">
        <v>118117.15</v>
      </c>
      <c r="AC336" s="11">
        <v>118117.15</v>
      </c>
      <c r="AD336" s="11">
        <v>118117.15</v>
      </c>
      <c r="AE336" s="2" t="s">
        <v>2188</v>
      </c>
      <c r="AF336" s="2" t="s">
        <v>2521</v>
      </c>
      <c r="AG336" s="2" t="s">
        <v>2522</v>
      </c>
      <c r="AH336" s="2" t="s">
        <v>81</v>
      </c>
      <c r="AI336" s="2" t="s">
        <v>61</v>
      </c>
      <c r="AJ336" s="2" t="s">
        <v>62</v>
      </c>
      <c r="AK336" s="2" t="s">
        <v>62</v>
      </c>
    </row>
    <row r="337" spans="1:37" s="2" customFormat="1" ht="90">
      <c r="A337" s="2">
        <v>2021</v>
      </c>
      <c r="B337" s="2">
        <v>4</v>
      </c>
      <c r="C337" s="2" t="s">
        <v>2523</v>
      </c>
      <c r="D337" s="2" t="s">
        <v>44</v>
      </c>
      <c r="E337" s="11">
        <v>23368.18</v>
      </c>
      <c r="F337" s="2" t="s">
        <v>2524</v>
      </c>
      <c r="G337" s="2" t="s">
        <v>2525</v>
      </c>
      <c r="H337" s="2">
        <v>11</v>
      </c>
      <c r="I337" s="2" t="s">
        <v>47</v>
      </c>
      <c r="J337" s="2">
        <v>20</v>
      </c>
      <c r="K337" s="2" t="s">
        <v>48</v>
      </c>
      <c r="L337" s="2" t="s">
        <v>49</v>
      </c>
      <c r="M337" s="2" t="s">
        <v>783</v>
      </c>
      <c r="N337" s="2" t="s">
        <v>51</v>
      </c>
      <c r="O337" s="2" t="s">
        <v>2184</v>
      </c>
      <c r="P337" s="2" t="s">
        <v>2526</v>
      </c>
      <c r="Q337" s="2" t="s">
        <v>54</v>
      </c>
      <c r="R337" s="2">
        <v>3</v>
      </c>
      <c r="S337" s="2">
        <v>2</v>
      </c>
      <c r="T337" s="2">
        <v>0</v>
      </c>
      <c r="U337" s="2" t="s">
        <v>2527</v>
      </c>
      <c r="V337" s="2">
        <v>1</v>
      </c>
      <c r="W337" s="2" t="s">
        <v>2528</v>
      </c>
      <c r="X337" s="12">
        <v>44256</v>
      </c>
      <c r="Y337" s="12">
        <v>44531</v>
      </c>
      <c r="Z337" s="11">
        <v>23368.17</v>
      </c>
      <c r="AA337" s="11">
        <v>23368.17</v>
      </c>
      <c r="AB337" s="11">
        <v>23368.17</v>
      </c>
      <c r="AC337" s="11">
        <v>23368.17</v>
      </c>
      <c r="AD337" s="11">
        <v>23368.17</v>
      </c>
      <c r="AE337" s="2" t="s">
        <v>2188</v>
      </c>
      <c r="AF337" s="2" t="s">
        <v>2529</v>
      </c>
      <c r="AG337" s="2" t="s">
        <v>2530</v>
      </c>
      <c r="AH337" s="2" t="s">
        <v>81</v>
      </c>
      <c r="AI337" s="2" t="s">
        <v>61</v>
      </c>
      <c r="AJ337" s="2" t="s">
        <v>62</v>
      </c>
      <c r="AK337" s="2" t="s">
        <v>62</v>
      </c>
    </row>
    <row r="338" spans="1:37" s="2" customFormat="1" ht="90">
      <c r="A338" s="2">
        <v>2021</v>
      </c>
      <c r="B338" s="2">
        <v>4</v>
      </c>
      <c r="C338" s="2" t="s">
        <v>2531</v>
      </c>
      <c r="D338" s="2" t="s">
        <v>44</v>
      </c>
      <c r="E338" s="11">
        <v>141133.05</v>
      </c>
      <c r="F338" s="2" t="s">
        <v>2532</v>
      </c>
      <c r="G338" s="2" t="s">
        <v>2533</v>
      </c>
      <c r="H338" s="2">
        <v>11</v>
      </c>
      <c r="I338" s="2" t="s">
        <v>47</v>
      </c>
      <c r="J338" s="2">
        <v>20</v>
      </c>
      <c r="K338" s="2" t="s">
        <v>48</v>
      </c>
      <c r="L338" s="2" t="s">
        <v>49</v>
      </c>
      <c r="M338" s="2" t="s">
        <v>783</v>
      </c>
      <c r="N338" s="2" t="s">
        <v>51</v>
      </c>
      <c r="O338" s="2" t="s">
        <v>1063</v>
      </c>
      <c r="P338" s="2" t="s">
        <v>2534</v>
      </c>
      <c r="Q338" s="2" t="s">
        <v>54</v>
      </c>
      <c r="R338" s="2">
        <v>10</v>
      </c>
      <c r="S338" s="2">
        <v>10</v>
      </c>
      <c r="T338" s="2">
        <v>0</v>
      </c>
      <c r="U338" s="2" t="s">
        <v>2535</v>
      </c>
      <c r="V338" s="2">
        <v>1</v>
      </c>
      <c r="W338" s="2" t="s">
        <v>2536</v>
      </c>
      <c r="X338" s="12">
        <v>44256</v>
      </c>
      <c r="Y338" s="12">
        <v>44531</v>
      </c>
      <c r="Z338" s="11">
        <v>141133.05</v>
      </c>
      <c r="AA338" s="11">
        <v>141133.05</v>
      </c>
      <c r="AB338" s="11">
        <v>137397.56</v>
      </c>
      <c r="AC338" s="11">
        <v>137397.56</v>
      </c>
      <c r="AD338" s="11">
        <v>137397.56</v>
      </c>
      <c r="AE338" s="2" t="s">
        <v>2178</v>
      </c>
      <c r="AF338" s="2" t="s">
        <v>2537</v>
      </c>
      <c r="AG338" s="2" t="s">
        <v>2538</v>
      </c>
      <c r="AH338" s="2" t="s">
        <v>60</v>
      </c>
      <c r="AI338" s="2" t="s">
        <v>61</v>
      </c>
      <c r="AJ338" s="2" t="s">
        <v>62</v>
      </c>
      <c r="AK338" s="2" t="s">
        <v>62</v>
      </c>
    </row>
    <row r="339" spans="1:37" s="2" customFormat="1" ht="90">
      <c r="A339" s="2">
        <v>2021</v>
      </c>
      <c r="B339" s="2">
        <v>4</v>
      </c>
      <c r="C339" s="2" t="s">
        <v>2539</v>
      </c>
      <c r="D339" s="2" t="s">
        <v>44</v>
      </c>
      <c r="E339" s="11">
        <v>32844.14</v>
      </c>
      <c r="F339" s="2" t="s">
        <v>2540</v>
      </c>
      <c r="G339" s="2" t="s">
        <v>2541</v>
      </c>
      <c r="H339" s="2">
        <v>11</v>
      </c>
      <c r="I339" s="2" t="s">
        <v>47</v>
      </c>
      <c r="J339" s="2">
        <v>20</v>
      </c>
      <c r="K339" s="2" t="s">
        <v>48</v>
      </c>
      <c r="L339" s="2" t="s">
        <v>49</v>
      </c>
      <c r="M339" s="2" t="s">
        <v>783</v>
      </c>
      <c r="N339" s="2" t="s">
        <v>51</v>
      </c>
      <c r="O339" s="2" t="s">
        <v>1063</v>
      </c>
      <c r="P339" s="2" t="s">
        <v>2542</v>
      </c>
      <c r="Q339" s="2" t="s">
        <v>54</v>
      </c>
      <c r="R339" s="2">
        <v>3</v>
      </c>
      <c r="S339" s="2">
        <v>2</v>
      </c>
      <c r="T339" s="2">
        <v>0</v>
      </c>
      <c r="U339" s="2" t="s">
        <v>2543</v>
      </c>
      <c r="V339" s="2">
        <v>1</v>
      </c>
      <c r="W339" s="2" t="s">
        <v>2544</v>
      </c>
      <c r="X339" s="12">
        <v>44256</v>
      </c>
      <c r="Y339" s="12">
        <v>44561</v>
      </c>
      <c r="Z339" s="11">
        <v>32844.14</v>
      </c>
      <c r="AA339" s="11">
        <v>32844.14</v>
      </c>
      <c r="AB339" s="11">
        <v>32844.14</v>
      </c>
      <c r="AC339" s="11">
        <v>32844.14</v>
      </c>
      <c r="AD339" s="11">
        <v>32844.14</v>
      </c>
      <c r="AE339" s="2" t="s">
        <v>2350</v>
      </c>
      <c r="AF339" s="2" t="s">
        <v>2545</v>
      </c>
      <c r="AG339" s="2" t="s">
        <v>2546</v>
      </c>
      <c r="AH339" s="2" t="s">
        <v>81</v>
      </c>
      <c r="AI339" s="2" t="s">
        <v>61</v>
      </c>
      <c r="AJ339" s="2" t="s">
        <v>62</v>
      </c>
      <c r="AK339" s="2" t="s">
        <v>62</v>
      </c>
    </row>
    <row r="340" spans="1:37" s="2" customFormat="1" ht="90">
      <c r="A340" s="2">
        <v>2021</v>
      </c>
      <c r="B340" s="2">
        <v>4</v>
      </c>
      <c r="C340" s="2" t="s">
        <v>2547</v>
      </c>
      <c r="D340" s="2" t="s">
        <v>44</v>
      </c>
      <c r="E340" s="11">
        <v>579135.36</v>
      </c>
      <c r="F340" s="2" t="s">
        <v>2548</v>
      </c>
      <c r="G340" s="2" t="s">
        <v>2549</v>
      </c>
      <c r="H340" s="2">
        <v>11</v>
      </c>
      <c r="I340" s="2" t="s">
        <v>47</v>
      </c>
      <c r="J340" s="2">
        <v>20</v>
      </c>
      <c r="K340" s="2" t="s">
        <v>48</v>
      </c>
      <c r="L340" s="2" t="s">
        <v>49</v>
      </c>
      <c r="M340" s="2" t="s">
        <v>783</v>
      </c>
      <c r="N340" s="2" t="s">
        <v>51</v>
      </c>
      <c r="O340" s="2" t="s">
        <v>1063</v>
      </c>
      <c r="P340" s="2" t="s">
        <v>2550</v>
      </c>
      <c r="Q340" s="2" t="s">
        <v>54</v>
      </c>
      <c r="R340" s="2">
        <v>21</v>
      </c>
      <c r="S340" s="2">
        <v>19</v>
      </c>
      <c r="T340" s="2">
        <v>0</v>
      </c>
      <c r="U340" s="2" t="s">
        <v>2551</v>
      </c>
      <c r="V340" s="2">
        <v>1</v>
      </c>
      <c r="W340" s="2" t="s">
        <v>2552</v>
      </c>
      <c r="X340" s="12">
        <v>44256</v>
      </c>
      <c r="Y340" s="12">
        <v>44531</v>
      </c>
      <c r="Z340" s="11">
        <v>579135.1</v>
      </c>
      <c r="AA340" s="11">
        <v>579135.1</v>
      </c>
      <c r="AB340" s="11">
        <v>579135.1</v>
      </c>
      <c r="AC340" s="11">
        <v>579135.1</v>
      </c>
      <c r="AD340" s="11">
        <v>579135.1</v>
      </c>
      <c r="AE340" s="2" t="s">
        <v>2188</v>
      </c>
      <c r="AF340" s="2" t="s">
        <v>2553</v>
      </c>
      <c r="AG340" s="2" t="s">
        <v>2554</v>
      </c>
      <c r="AH340" s="2" t="s">
        <v>81</v>
      </c>
      <c r="AI340" s="2" t="s">
        <v>61</v>
      </c>
      <c r="AJ340" s="2" t="s">
        <v>62</v>
      </c>
      <c r="AK340" s="2" t="s">
        <v>62</v>
      </c>
    </row>
    <row r="341" spans="1:37" s="2" customFormat="1" ht="90">
      <c r="A341" s="2">
        <v>2021</v>
      </c>
      <c r="B341" s="2">
        <v>4</v>
      </c>
      <c r="C341" s="2" t="s">
        <v>2555</v>
      </c>
      <c r="D341" s="2" t="s">
        <v>44</v>
      </c>
      <c r="E341" s="11">
        <v>62914.33</v>
      </c>
      <c r="F341" s="2" t="s">
        <v>2556</v>
      </c>
      <c r="G341" s="2" t="s">
        <v>2557</v>
      </c>
      <c r="H341" s="2">
        <v>11</v>
      </c>
      <c r="I341" s="2" t="s">
        <v>47</v>
      </c>
      <c r="J341" s="2">
        <v>20</v>
      </c>
      <c r="K341" s="2" t="s">
        <v>48</v>
      </c>
      <c r="L341" s="2" t="s">
        <v>49</v>
      </c>
      <c r="M341" s="2" t="s">
        <v>783</v>
      </c>
      <c r="N341" s="2" t="s">
        <v>51</v>
      </c>
      <c r="O341" s="2" t="s">
        <v>1063</v>
      </c>
      <c r="P341" s="2" t="s">
        <v>2558</v>
      </c>
      <c r="Q341" s="2" t="s">
        <v>54</v>
      </c>
      <c r="R341" s="2">
        <v>3</v>
      </c>
      <c r="S341" s="2">
        <v>2</v>
      </c>
      <c r="T341" s="2">
        <v>0</v>
      </c>
      <c r="U341" s="2" t="s">
        <v>2559</v>
      </c>
      <c r="V341" s="2">
        <v>1</v>
      </c>
      <c r="W341" s="2" t="s">
        <v>2560</v>
      </c>
      <c r="X341" s="12">
        <v>44256</v>
      </c>
      <c r="Y341" s="12">
        <v>44531</v>
      </c>
      <c r="Z341" s="11">
        <v>62914.3</v>
      </c>
      <c r="AA341" s="11">
        <v>62914.3</v>
      </c>
      <c r="AB341" s="11">
        <v>62914.3</v>
      </c>
      <c r="AC341" s="11">
        <v>62914.3</v>
      </c>
      <c r="AD341" s="11">
        <v>62914.3</v>
      </c>
      <c r="AE341" s="2" t="s">
        <v>2188</v>
      </c>
      <c r="AF341" s="2" t="s">
        <v>2561</v>
      </c>
      <c r="AG341" s="2" t="s">
        <v>2562</v>
      </c>
      <c r="AH341" s="2" t="s">
        <v>81</v>
      </c>
      <c r="AI341" s="2" t="s">
        <v>61</v>
      </c>
      <c r="AJ341" s="2" t="s">
        <v>62</v>
      </c>
      <c r="AK341" s="2" t="s">
        <v>62</v>
      </c>
    </row>
    <row r="342" spans="1:37" s="2" customFormat="1" ht="75">
      <c r="A342" s="2">
        <v>2021</v>
      </c>
      <c r="B342" s="2">
        <v>4</v>
      </c>
      <c r="C342" s="2" t="s">
        <v>2563</v>
      </c>
      <c r="D342" s="2" t="s">
        <v>44</v>
      </c>
      <c r="E342" s="11">
        <v>61656.04</v>
      </c>
      <c r="F342" s="2" t="s">
        <v>2564</v>
      </c>
      <c r="G342" s="2" t="s">
        <v>2565</v>
      </c>
      <c r="H342" s="2">
        <v>11</v>
      </c>
      <c r="I342" s="2" t="s">
        <v>47</v>
      </c>
      <c r="J342" s="2">
        <v>20</v>
      </c>
      <c r="K342" s="2" t="s">
        <v>48</v>
      </c>
      <c r="L342" s="2" t="s">
        <v>49</v>
      </c>
      <c r="M342" s="2" t="s">
        <v>783</v>
      </c>
      <c r="N342" s="2" t="s">
        <v>51</v>
      </c>
      <c r="O342" s="2" t="s">
        <v>1063</v>
      </c>
      <c r="P342" s="2" t="s">
        <v>2566</v>
      </c>
      <c r="Q342" s="2" t="s">
        <v>54</v>
      </c>
      <c r="R342" s="2">
        <v>3</v>
      </c>
      <c r="S342" s="2">
        <v>2</v>
      </c>
      <c r="T342" s="2">
        <v>0</v>
      </c>
      <c r="U342" s="2" t="s">
        <v>2567</v>
      </c>
      <c r="V342" s="2">
        <v>1</v>
      </c>
      <c r="W342" s="2" t="s">
        <v>2568</v>
      </c>
      <c r="X342" s="12">
        <v>44256</v>
      </c>
      <c r="Y342" s="12">
        <v>44531</v>
      </c>
      <c r="Z342" s="11">
        <v>61656.01</v>
      </c>
      <c r="AA342" s="11">
        <v>61656.01</v>
      </c>
      <c r="AB342" s="11">
        <v>61656.01</v>
      </c>
      <c r="AC342" s="11">
        <v>61656.01</v>
      </c>
      <c r="AD342" s="11">
        <v>61656.01</v>
      </c>
      <c r="AE342" s="2" t="s">
        <v>2188</v>
      </c>
      <c r="AF342" s="2" t="s">
        <v>2569</v>
      </c>
      <c r="AG342" s="2" t="s">
        <v>2570</v>
      </c>
      <c r="AH342" s="2" t="s">
        <v>81</v>
      </c>
      <c r="AI342" s="2" t="s">
        <v>61</v>
      </c>
      <c r="AJ342" s="2" t="s">
        <v>62</v>
      </c>
      <c r="AK342" s="2" t="s">
        <v>62</v>
      </c>
    </row>
    <row r="343" spans="1:37" s="2" customFormat="1" ht="90">
      <c r="A343" s="2">
        <v>2021</v>
      </c>
      <c r="B343" s="2">
        <v>4</v>
      </c>
      <c r="C343" s="2" t="s">
        <v>2571</v>
      </c>
      <c r="D343" s="2" t="s">
        <v>44</v>
      </c>
      <c r="E343" s="11">
        <v>113242.54</v>
      </c>
      <c r="F343" s="2" t="s">
        <v>2572</v>
      </c>
      <c r="G343" s="2" t="s">
        <v>2573</v>
      </c>
      <c r="H343" s="2">
        <v>11</v>
      </c>
      <c r="I343" s="2" t="s">
        <v>47</v>
      </c>
      <c r="J343" s="2">
        <v>20</v>
      </c>
      <c r="K343" s="2" t="s">
        <v>48</v>
      </c>
      <c r="L343" s="2" t="s">
        <v>49</v>
      </c>
      <c r="M343" s="2" t="s">
        <v>783</v>
      </c>
      <c r="N343" s="2" t="s">
        <v>51</v>
      </c>
      <c r="O343" s="2" t="s">
        <v>1063</v>
      </c>
      <c r="P343" s="2" t="s">
        <v>2574</v>
      </c>
      <c r="Q343" s="2" t="s">
        <v>54</v>
      </c>
      <c r="R343" s="2">
        <v>5</v>
      </c>
      <c r="S343" s="2">
        <v>5</v>
      </c>
      <c r="T343" s="2">
        <v>0</v>
      </c>
      <c r="U343" s="2" t="s">
        <v>2575</v>
      </c>
      <c r="V343" s="2">
        <v>1</v>
      </c>
      <c r="W343" s="2" t="s">
        <v>2576</v>
      </c>
      <c r="X343" s="12">
        <v>44256</v>
      </c>
      <c r="Y343" s="12">
        <v>44531</v>
      </c>
      <c r="Z343" s="11">
        <v>113242.54</v>
      </c>
      <c r="AA343" s="11">
        <v>113242.54</v>
      </c>
      <c r="AB343" s="11">
        <v>113242.54</v>
      </c>
      <c r="AC343" s="11">
        <v>113242.54</v>
      </c>
      <c r="AD343" s="11">
        <v>113242.54</v>
      </c>
      <c r="AE343" s="2" t="s">
        <v>2350</v>
      </c>
      <c r="AF343" s="2" t="s">
        <v>2577</v>
      </c>
      <c r="AG343" s="2" t="s">
        <v>2578</v>
      </c>
      <c r="AH343" s="2" t="s">
        <v>81</v>
      </c>
      <c r="AI343" s="2" t="s">
        <v>61</v>
      </c>
      <c r="AJ343" s="2" t="s">
        <v>62</v>
      </c>
      <c r="AK343" s="2" t="s">
        <v>62</v>
      </c>
    </row>
    <row r="344" spans="1:37" s="2" customFormat="1" ht="90">
      <c r="A344" s="2">
        <v>2021</v>
      </c>
      <c r="B344" s="2">
        <v>4</v>
      </c>
      <c r="C344" s="2" t="s">
        <v>2579</v>
      </c>
      <c r="D344" s="2" t="s">
        <v>44</v>
      </c>
      <c r="E344" s="11">
        <v>135035.98</v>
      </c>
      <c r="F344" s="2" t="s">
        <v>2580</v>
      </c>
      <c r="G344" s="2" t="s">
        <v>2581</v>
      </c>
      <c r="H344" s="2">
        <v>11</v>
      </c>
      <c r="I344" s="2" t="s">
        <v>47</v>
      </c>
      <c r="J344" s="2">
        <v>20</v>
      </c>
      <c r="K344" s="2" t="s">
        <v>48</v>
      </c>
      <c r="L344" s="2" t="s">
        <v>49</v>
      </c>
      <c r="M344" s="2" t="s">
        <v>783</v>
      </c>
      <c r="N344" s="2" t="s">
        <v>51</v>
      </c>
      <c r="O344" s="2" t="s">
        <v>1063</v>
      </c>
      <c r="P344" s="2" t="s">
        <v>2582</v>
      </c>
      <c r="Q344" s="2" t="s">
        <v>54</v>
      </c>
      <c r="R344" s="2">
        <v>8</v>
      </c>
      <c r="S344" s="2">
        <v>7</v>
      </c>
      <c r="T344" s="2">
        <v>0</v>
      </c>
      <c r="U344" s="2" t="s">
        <v>2583</v>
      </c>
      <c r="V344" s="2">
        <v>1</v>
      </c>
      <c r="W344" s="2" t="s">
        <v>2584</v>
      </c>
      <c r="X344" s="12">
        <v>44256</v>
      </c>
      <c r="Y344" s="12">
        <v>44531</v>
      </c>
      <c r="Z344" s="11">
        <v>135035.98</v>
      </c>
      <c r="AA344" s="11">
        <v>135035.98</v>
      </c>
      <c r="AB344" s="11">
        <v>135035.98</v>
      </c>
      <c r="AC344" s="11">
        <v>135035.98</v>
      </c>
      <c r="AD344" s="11">
        <v>135035.98</v>
      </c>
      <c r="AE344" s="2" t="s">
        <v>2350</v>
      </c>
      <c r="AF344" s="2" t="s">
        <v>2585</v>
      </c>
      <c r="AG344" s="2" t="s">
        <v>2586</v>
      </c>
      <c r="AH344" s="2" t="s">
        <v>81</v>
      </c>
      <c r="AI344" s="2" t="s">
        <v>61</v>
      </c>
      <c r="AJ344" s="2" t="s">
        <v>62</v>
      </c>
      <c r="AK344" s="2" t="s">
        <v>62</v>
      </c>
    </row>
    <row r="345" spans="1:37" s="2" customFormat="1" ht="90">
      <c r="A345" s="2">
        <v>2021</v>
      </c>
      <c r="B345" s="2">
        <v>4</v>
      </c>
      <c r="C345" s="2" t="s">
        <v>2587</v>
      </c>
      <c r="D345" s="2" t="s">
        <v>44</v>
      </c>
      <c r="E345" s="11">
        <v>74999.86</v>
      </c>
      <c r="F345" s="2" t="s">
        <v>2588</v>
      </c>
      <c r="G345" s="2" t="s">
        <v>2589</v>
      </c>
      <c r="H345" s="2">
        <v>11</v>
      </c>
      <c r="I345" s="2" t="s">
        <v>47</v>
      </c>
      <c r="J345" s="2">
        <v>20</v>
      </c>
      <c r="K345" s="2" t="s">
        <v>48</v>
      </c>
      <c r="L345" s="2" t="s">
        <v>49</v>
      </c>
      <c r="M345" s="2" t="s">
        <v>783</v>
      </c>
      <c r="N345" s="2" t="s">
        <v>51</v>
      </c>
      <c r="O345" s="2" t="s">
        <v>1063</v>
      </c>
      <c r="P345" s="2" t="s">
        <v>2590</v>
      </c>
      <c r="Q345" s="2" t="s">
        <v>54</v>
      </c>
      <c r="R345" s="2">
        <v>3</v>
      </c>
      <c r="S345" s="2">
        <v>2</v>
      </c>
      <c r="T345" s="2">
        <v>0</v>
      </c>
      <c r="U345" s="2" t="s">
        <v>2591</v>
      </c>
      <c r="V345" s="2">
        <v>1</v>
      </c>
      <c r="W345" s="2" t="s">
        <v>2592</v>
      </c>
      <c r="X345" s="12">
        <v>44256</v>
      </c>
      <c r="Y345" s="12">
        <v>44531</v>
      </c>
      <c r="Z345" s="11">
        <v>74999.86</v>
      </c>
      <c r="AA345" s="11">
        <v>74999.86</v>
      </c>
      <c r="AB345" s="11">
        <v>74999.86</v>
      </c>
      <c r="AC345" s="11">
        <v>74999.86</v>
      </c>
      <c r="AD345" s="11">
        <v>74999.86</v>
      </c>
      <c r="AE345" s="2" t="s">
        <v>2350</v>
      </c>
      <c r="AF345" s="2" t="s">
        <v>2593</v>
      </c>
      <c r="AG345" s="2" t="s">
        <v>2594</v>
      </c>
      <c r="AH345" s="2" t="s">
        <v>81</v>
      </c>
      <c r="AI345" s="2" t="s">
        <v>61</v>
      </c>
      <c r="AJ345" s="2" t="s">
        <v>62</v>
      </c>
      <c r="AK345" s="2" t="s">
        <v>62</v>
      </c>
    </row>
    <row r="346" spans="1:37" s="2" customFormat="1" ht="90">
      <c r="A346" s="2">
        <v>2021</v>
      </c>
      <c r="B346" s="2">
        <v>4</v>
      </c>
      <c r="C346" s="2" t="s">
        <v>2595</v>
      </c>
      <c r="D346" s="2" t="s">
        <v>44</v>
      </c>
      <c r="E346" s="11">
        <v>75960</v>
      </c>
      <c r="F346" s="2" t="s">
        <v>2596</v>
      </c>
      <c r="G346" s="2" t="s">
        <v>2597</v>
      </c>
      <c r="H346" s="2">
        <v>11</v>
      </c>
      <c r="I346" s="2" t="s">
        <v>47</v>
      </c>
      <c r="J346" s="2">
        <v>20</v>
      </c>
      <c r="K346" s="2" t="s">
        <v>48</v>
      </c>
      <c r="L346" s="2" t="s">
        <v>49</v>
      </c>
      <c r="M346" s="2" t="s">
        <v>783</v>
      </c>
      <c r="N346" s="2" t="s">
        <v>51</v>
      </c>
      <c r="O346" s="2" t="s">
        <v>1063</v>
      </c>
      <c r="P346" s="2" t="s">
        <v>2598</v>
      </c>
      <c r="Q346" s="2" t="s">
        <v>54</v>
      </c>
      <c r="R346" s="2">
        <v>8</v>
      </c>
      <c r="S346" s="2">
        <v>7</v>
      </c>
      <c r="T346" s="2">
        <v>0</v>
      </c>
      <c r="U346" s="2" t="s">
        <v>2599</v>
      </c>
      <c r="V346" s="2">
        <v>1</v>
      </c>
      <c r="W346" s="2" t="s">
        <v>2600</v>
      </c>
      <c r="X346" s="12">
        <v>44256</v>
      </c>
      <c r="Y346" s="12">
        <v>44531</v>
      </c>
      <c r="Z346" s="11">
        <v>75960</v>
      </c>
      <c r="AA346" s="11">
        <v>75960</v>
      </c>
      <c r="AB346" s="11">
        <v>75960</v>
      </c>
      <c r="AC346" s="11">
        <v>75960</v>
      </c>
      <c r="AD346" s="11">
        <v>75960</v>
      </c>
      <c r="AE346" s="2" t="s">
        <v>2350</v>
      </c>
      <c r="AF346" s="2" t="s">
        <v>2601</v>
      </c>
      <c r="AG346" s="2" t="s">
        <v>2602</v>
      </c>
      <c r="AH346" s="2" t="s">
        <v>81</v>
      </c>
      <c r="AI346" s="2" t="s">
        <v>61</v>
      </c>
      <c r="AJ346" s="2" t="s">
        <v>62</v>
      </c>
      <c r="AK346" s="2" t="s">
        <v>62</v>
      </c>
    </row>
    <row r="347" spans="1:37" s="2" customFormat="1" ht="90">
      <c r="A347" s="2">
        <v>2021</v>
      </c>
      <c r="B347" s="2">
        <v>4</v>
      </c>
      <c r="C347" s="2" t="s">
        <v>2603</v>
      </c>
      <c r="D347" s="2" t="s">
        <v>44</v>
      </c>
      <c r="E347" s="11">
        <v>103369.37</v>
      </c>
      <c r="F347" s="2" t="s">
        <v>2604</v>
      </c>
      <c r="G347" s="2" t="s">
        <v>2605</v>
      </c>
      <c r="H347" s="2">
        <v>11</v>
      </c>
      <c r="I347" s="2" t="s">
        <v>47</v>
      </c>
      <c r="J347" s="2">
        <v>20</v>
      </c>
      <c r="K347" s="2" t="s">
        <v>48</v>
      </c>
      <c r="L347" s="2" t="s">
        <v>49</v>
      </c>
      <c r="M347" s="2" t="s">
        <v>783</v>
      </c>
      <c r="N347" s="2" t="s">
        <v>51</v>
      </c>
      <c r="O347" s="2" t="s">
        <v>1063</v>
      </c>
      <c r="P347" s="2" t="s">
        <v>2606</v>
      </c>
      <c r="Q347" s="2" t="s">
        <v>54</v>
      </c>
      <c r="R347" s="2">
        <v>5</v>
      </c>
      <c r="S347" s="2">
        <v>5</v>
      </c>
      <c r="T347" s="2">
        <v>0</v>
      </c>
      <c r="U347" s="2" t="s">
        <v>2607</v>
      </c>
      <c r="V347" s="2">
        <v>1</v>
      </c>
      <c r="W347" s="2" t="s">
        <v>2608</v>
      </c>
      <c r="X347" s="12">
        <v>44256</v>
      </c>
      <c r="Y347" s="12">
        <v>44531</v>
      </c>
      <c r="Z347" s="11">
        <v>103369.37</v>
      </c>
      <c r="AA347" s="11">
        <v>103369.37</v>
      </c>
      <c r="AB347" s="11">
        <v>103369.37</v>
      </c>
      <c r="AC347" s="11">
        <v>103369.37</v>
      </c>
      <c r="AD347" s="11">
        <v>103369.37</v>
      </c>
      <c r="AE347" s="2" t="s">
        <v>2350</v>
      </c>
      <c r="AF347" s="2" t="s">
        <v>2609</v>
      </c>
      <c r="AG347" s="2" t="s">
        <v>2610</v>
      </c>
      <c r="AH347" s="2" t="s">
        <v>81</v>
      </c>
      <c r="AI347" s="2" t="s">
        <v>61</v>
      </c>
      <c r="AJ347" s="2" t="s">
        <v>62</v>
      </c>
      <c r="AK347" s="2" t="s">
        <v>62</v>
      </c>
    </row>
    <row r="348" spans="1:37" s="2" customFormat="1" ht="90">
      <c r="A348" s="2">
        <v>2021</v>
      </c>
      <c r="B348" s="2">
        <v>4</v>
      </c>
      <c r="C348" s="2" t="s">
        <v>2611</v>
      </c>
      <c r="D348" s="2" t="s">
        <v>44</v>
      </c>
      <c r="E348" s="11">
        <v>102463.58</v>
      </c>
      <c r="F348" s="2" t="s">
        <v>2612</v>
      </c>
      <c r="G348" s="2" t="s">
        <v>2613</v>
      </c>
      <c r="H348" s="2">
        <v>11</v>
      </c>
      <c r="I348" s="2" t="s">
        <v>47</v>
      </c>
      <c r="J348" s="2">
        <v>20</v>
      </c>
      <c r="K348" s="2" t="s">
        <v>48</v>
      </c>
      <c r="L348" s="2" t="s">
        <v>49</v>
      </c>
      <c r="M348" s="2" t="s">
        <v>783</v>
      </c>
      <c r="N348" s="2" t="s">
        <v>51</v>
      </c>
      <c r="O348" s="2" t="s">
        <v>1063</v>
      </c>
      <c r="P348" s="2" t="s">
        <v>2614</v>
      </c>
      <c r="Q348" s="2" t="s">
        <v>54</v>
      </c>
      <c r="R348" s="2">
        <v>5</v>
      </c>
      <c r="S348" s="2">
        <v>5</v>
      </c>
      <c r="T348" s="2">
        <v>0</v>
      </c>
      <c r="U348" s="2" t="s">
        <v>2615</v>
      </c>
      <c r="V348" s="2">
        <v>1</v>
      </c>
      <c r="W348" s="2" t="s">
        <v>2616</v>
      </c>
      <c r="X348" s="12">
        <v>44256</v>
      </c>
      <c r="Y348" s="12">
        <v>44531</v>
      </c>
      <c r="Z348" s="11">
        <v>102463.58</v>
      </c>
      <c r="AA348" s="11">
        <v>102463.58</v>
      </c>
      <c r="AB348" s="11">
        <v>102463.58</v>
      </c>
      <c r="AC348" s="11">
        <v>102463.58</v>
      </c>
      <c r="AD348" s="11">
        <v>102463.58</v>
      </c>
      <c r="AE348" s="2" t="s">
        <v>2350</v>
      </c>
      <c r="AF348" s="2" t="s">
        <v>2617</v>
      </c>
      <c r="AG348" s="2" t="s">
        <v>2618</v>
      </c>
      <c r="AH348" s="2" t="s">
        <v>81</v>
      </c>
      <c r="AI348" s="2" t="s">
        <v>61</v>
      </c>
      <c r="AJ348" s="2" t="s">
        <v>62</v>
      </c>
      <c r="AK348" s="2" t="s">
        <v>62</v>
      </c>
    </row>
    <row r="349" spans="1:37" s="2" customFormat="1" ht="75">
      <c r="A349" s="2">
        <v>2021</v>
      </c>
      <c r="B349" s="2">
        <v>4</v>
      </c>
      <c r="C349" s="2" t="s">
        <v>2619</v>
      </c>
      <c r="D349" s="2" t="s">
        <v>44</v>
      </c>
      <c r="E349" s="11">
        <v>51050.63</v>
      </c>
      <c r="F349" s="2" t="s">
        <v>2620</v>
      </c>
      <c r="G349" s="2" t="s">
        <v>2621</v>
      </c>
      <c r="H349" s="2">
        <v>11</v>
      </c>
      <c r="I349" s="2" t="s">
        <v>47</v>
      </c>
      <c r="J349" s="2">
        <v>20</v>
      </c>
      <c r="K349" s="2" t="s">
        <v>48</v>
      </c>
      <c r="L349" s="2" t="s">
        <v>49</v>
      </c>
      <c r="M349" s="2" t="s">
        <v>783</v>
      </c>
      <c r="N349" s="2" t="s">
        <v>51</v>
      </c>
      <c r="O349" s="2" t="s">
        <v>1063</v>
      </c>
      <c r="P349" s="2" t="s">
        <v>2622</v>
      </c>
      <c r="Q349" s="2" t="s">
        <v>54</v>
      </c>
      <c r="R349" s="2">
        <v>3</v>
      </c>
      <c r="S349" s="2">
        <v>2</v>
      </c>
      <c r="T349" s="2">
        <v>0</v>
      </c>
      <c r="U349" s="2" t="s">
        <v>2623</v>
      </c>
      <c r="V349" s="2">
        <v>1</v>
      </c>
      <c r="W349" s="2" t="s">
        <v>2624</v>
      </c>
      <c r="X349" s="12">
        <v>44256</v>
      </c>
      <c r="Y349" s="12">
        <v>44531</v>
      </c>
      <c r="Z349" s="11">
        <v>51050.63</v>
      </c>
      <c r="AA349" s="11">
        <v>51050.63</v>
      </c>
      <c r="AB349" s="11">
        <v>51050.63</v>
      </c>
      <c r="AC349" s="11">
        <v>51050.63</v>
      </c>
      <c r="AD349" s="11">
        <v>51050.63</v>
      </c>
      <c r="AE349" s="2" t="s">
        <v>2350</v>
      </c>
      <c r="AF349" s="2" t="s">
        <v>2625</v>
      </c>
      <c r="AG349" s="2" t="s">
        <v>2626</v>
      </c>
      <c r="AH349" s="2" t="s">
        <v>81</v>
      </c>
      <c r="AI349" s="2" t="s">
        <v>61</v>
      </c>
      <c r="AJ349" s="2" t="s">
        <v>62</v>
      </c>
      <c r="AK349" s="2" t="s">
        <v>62</v>
      </c>
    </row>
    <row r="350" spans="1:37" s="2" customFormat="1" ht="90">
      <c r="A350" s="2">
        <v>2021</v>
      </c>
      <c r="B350" s="2">
        <v>4</v>
      </c>
      <c r="C350" s="2" t="s">
        <v>2627</v>
      </c>
      <c r="D350" s="2" t="s">
        <v>44</v>
      </c>
      <c r="E350" s="11">
        <v>107937.39</v>
      </c>
      <c r="F350" s="2" t="s">
        <v>2628</v>
      </c>
      <c r="G350" s="2" t="s">
        <v>2629</v>
      </c>
      <c r="H350" s="2">
        <v>11</v>
      </c>
      <c r="I350" s="2" t="s">
        <v>47</v>
      </c>
      <c r="J350" s="2">
        <v>20</v>
      </c>
      <c r="K350" s="2" t="s">
        <v>48</v>
      </c>
      <c r="L350" s="2" t="s">
        <v>49</v>
      </c>
      <c r="M350" s="2" t="s">
        <v>783</v>
      </c>
      <c r="N350" s="2" t="s">
        <v>51</v>
      </c>
      <c r="O350" s="2" t="s">
        <v>1063</v>
      </c>
      <c r="P350" s="2" t="s">
        <v>2630</v>
      </c>
      <c r="Q350" s="2" t="s">
        <v>54</v>
      </c>
      <c r="R350" s="2">
        <v>5</v>
      </c>
      <c r="S350" s="2">
        <v>5</v>
      </c>
      <c r="T350" s="2">
        <v>0</v>
      </c>
      <c r="U350" s="2" t="s">
        <v>2631</v>
      </c>
      <c r="V350" s="2">
        <v>1</v>
      </c>
      <c r="W350" s="2" t="s">
        <v>2632</v>
      </c>
      <c r="X350" s="12">
        <v>44256</v>
      </c>
      <c r="Y350" s="12">
        <v>44531</v>
      </c>
      <c r="Z350" s="11">
        <v>107800.71</v>
      </c>
      <c r="AA350" s="11">
        <v>107800.71</v>
      </c>
      <c r="AB350" s="11">
        <v>107800.71</v>
      </c>
      <c r="AC350" s="11">
        <v>107800.71</v>
      </c>
      <c r="AD350" s="11">
        <v>107800.71</v>
      </c>
      <c r="AE350" s="2" t="s">
        <v>2447</v>
      </c>
      <c r="AF350" s="2" t="s">
        <v>2633</v>
      </c>
      <c r="AG350" s="2" t="s">
        <v>2634</v>
      </c>
      <c r="AH350" s="2" t="s">
        <v>81</v>
      </c>
      <c r="AI350" s="2" t="s">
        <v>61</v>
      </c>
      <c r="AJ350" s="2" t="s">
        <v>62</v>
      </c>
      <c r="AK350" s="2" t="s">
        <v>62</v>
      </c>
    </row>
    <row r="351" spans="1:37" s="2" customFormat="1" ht="90">
      <c r="A351" s="2">
        <v>2021</v>
      </c>
      <c r="B351" s="2">
        <v>4</v>
      </c>
      <c r="C351" s="2" t="s">
        <v>2635</v>
      </c>
      <c r="D351" s="2" t="s">
        <v>44</v>
      </c>
      <c r="E351" s="11">
        <v>114947.04</v>
      </c>
      <c r="F351" s="2" t="s">
        <v>2636</v>
      </c>
      <c r="G351" s="2" t="s">
        <v>2637</v>
      </c>
      <c r="H351" s="2">
        <v>11</v>
      </c>
      <c r="I351" s="2" t="s">
        <v>47</v>
      </c>
      <c r="J351" s="2">
        <v>20</v>
      </c>
      <c r="K351" s="2" t="s">
        <v>48</v>
      </c>
      <c r="L351" s="2" t="s">
        <v>49</v>
      </c>
      <c r="M351" s="2" t="s">
        <v>783</v>
      </c>
      <c r="N351" s="2" t="s">
        <v>51</v>
      </c>
      <c r="O351" s="2" t="s">
        <v>1063</v>
      </c>
      <c r="P351" s="2" t="s">
        <v>2638</v>
      </c>
      <c r="Q351" s="2" t="s">
        <v>54</v>
      </c>
      <c r="R351" s="2">
        <v>5</v>
      </c>
      <c r="S351" s="2">
        <v>5</v>
      </c>
      <c r="T351" s="2">
        <v>0</v>
      </c>
      <c r="U351" s="2" t="s">
        <v>2639</v>
      </c>
      <c r="V351" s="2">
        <v>1</v>
      </c>
      <c r="W351" s="2" t="s">
        <v>2640</v>
      </c>
      <c r="X351" s="12">
        <v>44256</v>
      </c>
      <c r="Y351" s="12">
        <v>44531</v>
      </c>
      <c r="Z351" s="11">
        <v>114801.48</v>
      </c>
      <c r="AA351" s="11">
        <v>114801.48</v>
      </c>
      <c r="AB351" s="11">
        <v>114801.48</v>
      </c>
      <c r="AC351" s="11">
        <v>114801.48</v>
      </c>
      <c r="AD351" s="11">
        <v>114801.48</v>
      </c>
      <c r="AE351" s="2" t="s">
        <v>2447</v>
      </c>
      <c r="AF351" s="2" t="s">
        <v>2641</v>
      </c>
      <c r="AG351" s="2" t="s">
        <v>2642</v>
      </c>
      <c r="AH351" s="2" t="s">
        <v>81</v>
      </c>
      <c r="AI351" s="2" t="s">
        <v>61</v>
      </c>
      <c r="AJ351" s="2" t="s">
        <v>62</v>
      </c>
      <c r="AK351" s="2" t="s">
        <v>62</v>
      </c>
    </row>
    <row r="352" spans="1:37" s="2" customFormat="1" ht="90">
      <c r="A352" s="2">
        <v>2021</v>
      </c>
      <c r="B352" s="2">
        <v>4</v>
      </c>
      <c r="C352" s="2" t="s">
        <v>2643</v>
      </c>
      <c r="D352" s="2" t="s">
        <v>44</v>
      </c>
      <c r="E352" s="11">
        <v>251147.94</v>
      </c>
      <c r="F352" s="2" t="s">
        <v>2644</v>
      </c>
      <c r="G352" s="2" t="s">
        <v>2645</v>
      </c>
      <c r="H352" s="2">
        <v>11</v>
      </c>
      <c r="I352" s="2" t="s">
        <v>47</v>
      </c>
      <c r="J352" s="2">
        <v>20</v>
      </c>
      <c r="K352" s="2" t="s">
        <v>48</v>
      </c>
      <c r="L352" s="2" t="s">
        <v>49</v>
      </c>
      <c r="M352" s="2" t="s">
        <v>783</v>
      </c>
      <c r="N352" s="2" t="s">
        <v>51</v>
      </c>
      <c r="O352" s="2" t="s">
        <v>1063</v>
      </c>
      <c r="P352" s="2" t="s">
        <v>2646</v>
      </c>
      <c r="Q352" s="2" t="s">
        <v>54</v>
      </c>
      <c r="R352" s="2">
        <v>16</v>
      </c>
      <c r="S352" s="2">
        <v>14</v>
      </c>
      <c r="T352" s="2">
        <v>0</v>
      </c>
      <c r="U352" s="2" t="s">
        <v>2647</v>
      </c>
      <c r="V352" s="2">
        <v>1</v>
      </c>
      <c r="W352" s="2" t="s">
        <v>2648</v>
      </c>
      <c r="X352" s="12">
        <v>44256</v>
      </c>
      <c r="Y352" s="12">
        <v>44531</v>
      </c>
      <c r="Z352" s="11">
        <v>250829.92</v>
      </c>
      <c r="AA352" s="11">
        <v>250829.92</v>
      </c>
      <c r="AB352" s="11">
        <v>250829.92</v>
      </c>
      <c r="AC352" s="11">
        <v>250829.92</v>
      </c>
      <c r="AD352" s="11">
        <v>250829.92</v>
      </c>
      <c r="AE352" s="2" t="s">
        <v>2447</v>
      </c>
      <c r="AF352" s="2" t="s">
        <v>2649</v>
      </c>
      <c r="AG352" s="2" t="s">
        <v>2650</v>
      </c>
      <c r="AH352" s="2" t="s">
        <v>81</v>
      </c>
      <c r="AI352" s="2" t="s">
        <v>61</v>
      </c>
      <c r="AJ352" s="2" t="s">
        <v>62</v>
      </c>
      <c r="AK352" s="2" t="s">
        <v>62</v>
      </c>
    </row>
    <row r="353" spans="1:37" s="2" customFormat="1" ht="90">
      <c r="A353" s="2">
        <v>2021</v>
      </c>
      <c r="B353" s="2">
        <v>4</v>
      </c>
      <c r="C353" s="2" t="s">
        <v>2651</v>
      </c>
      <c r="D353" s="2" t="s">
        <v>44</v>
      </c>
      <c r="E353" s="11">
        <v>24571.26</v>
      </c>
      <c r="F353" s="2" t="s">
        <v>2652</v>
      </c>
      <c r="G353" s="2" t="s">
        <v>2653</v>
      </c>
      <c r="H353" s="2">
        <v>11</v>
      </c>
      <c r="I353" s="2" t="s">
        <v>47</v>
      </c>
      <c r="J353" s="2">
        <v>20</v>
      </c>
      <c r="K353" s="2" t="s">
        <v>48</v>
      </c>
      <c r="L353" s="2" t="s">
        <v>49</v>
      </c>
      <c r="M353" s="2" t="s">
        <v>783</v>
      </c>
      <c r="N353" s="2" t="s">
        <v>51</v>
      </c>
      <c r="O353" s="2" t="s">
        <v>1063</v>
      </c>
      <c r="P353" s="2" t="s">
        <v>2654</v>
      </c>
      <c r="Q353" s="2" t="s">
        <v>54</v>
      </c>
      <c r="R353" s="2">
        <v>3</v>
      </c>
      <c r="S353" s="2">
        <v>2</v>
      </c>
      <c r="T353" s="2">
        <v>0</v>
      </c>
      <c r="U353" s="2" t="s">
        <v>2655</v>
      </c>
      <c r="V353" s="2">
        <v>1</v>
      </c>
      <c r="W353" s="2" t="s">
        <v>2656</v>
      </c>
      <c r="X353" s="12">
        <v>44256</v>
      </c>
      <c r="Y353" s="12">
        <v>44531</v>
      </c>
      <c r="Z353" s="11">
        <v>24540.15</v>
      </c>
      <c r="AA353" s="11">
        <v>24540.15</v>
      </c>
      <c r="AB353" s="11">
        <v>24540.15</v>
      </c>
      <c r="AC353" s="11">
        <v>24540.15</v>
      </c>
      <c r="AD353" s="11">
        <v>24540.15</v>
      </c>
      <c r="AE353" s="2" t="s">
        <v>2447</v>
      </c>
      <c r="AF353" s="2" t="s">
        <v>2657</v>
      </c>
      <c r="AG353" s="2" t="s">
        <v>2658</v>
      </c>
      <c r="AH353" s="2" t="s">
        <v>81</v>
      </c>
      <c r="AI353" s="2" t="s">
        <v>61</v>
      </c>
      <c r="AJ353" s="2" t="s">
        <v>62</v>
      </c>
      <c r="AK353" s="2" t="s">
        <v>62</v>
      </c>
    </row>
    <row r="354" spans="1:37" s="2" customFormat="1" ht="75">
      <c r="A354" s="2">
        <v>2021</v>
      </c>
      <c r="B354" s="2">
        <v>4</v>
      </c>
      <c r="C354" s="2" t="s">
        <v>2659</v>
      </c>
      <c r="D354" s="2" t="s">
        <v>44</v>
      </c>
      <c r="E354" s="11">
        <v>308101.7</v>
      </c>
      <c r="F354" s="2" t="s">
        <v>2660</v>
      </c>
      <c r="G354" s="2" t="s">
        <v>2661</v>
      </c>
      <c r="H354" s="2">
        <v>11</v>
      </c>
      <c r="I354" s="2" t="s">
        <v>47</v>
      </c>
      <c r="J354" s="2">
        <v>20</v>
      </c>
      <c r="K354" s="2" t="s">
        <v>48</v>
      </c>
      <c r="L354" s="2" t="s">
        <v>49</v>
      </c>
      <c r="M354" s="2" t="s">
        <v>783</v>
      </c>
      <c r="N354" s="2" t="s">
        <v>51</v>
      </c>
      <c r="O354" s="2" t="s">
        <v>1063</v>
      </c>
      <c r="P354" s="2" t="s">
        <v>2662</v>
      </c>
      <c r="Q354" s="2" t="s">
        <v>54</v>
      </c>
      <c r="R354" s="2">
        <v>18</v>
      </c>
      <c r="S354" s="2">
        <v>17</v>
      </c>
      <c r="T354" s="2">
        <v>0</v>
      </c>
      <c r="U354" s="2" t="s">
        <v>2663</v>
      </c>
      <c r="V354" s="2">
        <v>1</v>
      </c>
      <c r="W354" s="2" t="s">
        <v>2664</v>
      </c>
      <c r="X354" s="12">
        <v>44256</v>
      </c>
      <c r="Y354" s="12">
        <v>44531</v>
      </c>
      <c r="Z354" s="11">
        <v>308101.7</v>
      </c>
      <c r="AA354" s="11">
        <v>308101.7</v>
      </c>
      <c r="AB354" s="11">
        <v>299946.9</v>
      </c>
      <c r="AC354" s="11">
        <v>299946.9</v>
      </c>
      <c r="AD354" s="11">
        <v>299946.9</v>
      </c>
      <c r="AE354" s="2" t="s">
        <v>2178</v>
      </c>
      <c r="AF354" s="2" t="s">
        <v>2665</v>
      </c>
      <c r="AG354" s="2" t="s">
        <v>2666</v>
      </c>
      <c r="AH354" s="2" t="s">
        <v>60</v>
      </c>
      <c r="AI354" s="2" t="s">
        <v>61</v>
      </c>
      <c r="AJ354" s="2" t="s">
        <v>62</v>
      </c>
      <c r="AK354" s="2" t="s">
        <v>62</v>
      </c>
    </row>
    <row r="355" spans="1:37" s="2" customFormat="1" ht="105">
      <c r="A355" s="2">
        <v>2021</v>
      </c>
      <c r="B355" s="2">
        <v>4</v>
      </c>
      <c r="C355" s="2" t="s">
        <v>2667</v>
      </c>
      <c r="D355" s="2" t="s">
        <v>44</v>
      </c>
      <c r="E355" s="11">
        <v>1859217.66</v>
      </c>
      <c r="F355" s="2" t="s">
        <v>2668</v>
      </c>
      <c r="G355" s="2" t="s">
        <v>2669</v>
      </c>
      <c r="H355" s="2">
        <v>11</v>
      </c>
      <c r="I355" s="2" t="s">
        <v>47</v>
      </c>
      <c r="J355" s="2">
        <v>20</v>
      </c>
      <c r="K355" s="2" t="s">
        <v>48</v>
      </c>
      <c r="L355" s="2" t="s">
        <v>49</v>
      </c>
      <c r="M355" s="2" t="s">
        <v>193</v>
      </c>
      <c r="N355" s="2" t="s">
        <v>51</v>
      </c>
      <c r="O355" s="2" t="s">
        <v>52</v>
      </c>
      <c r="P355" s="2" t="s">
        <v>2670</v>
      </c>
      <c r="Q355" s="2" t="s">
        <v>54</v>
      </c>
      <c r="R355" s="2">
        <v>405</v>
      </c>
      <c r="S355" s="2">
        <v>270</v>
      </c>
      <c r="T355" s="2">
        <v>0</v>
      </c>
      <c r="U355" s="2" t="s">
        <v>2671</v>
      </c>
      <c r="V355" s="2">
        <v>1</v>
      </c>
      <c r="W355" s="2" t="s">
        <v>2672</v>
      </c>
      <c r="X355" s="12">
        <v>44409</v>
      </c>
      <c r="Y355" s="12">
        <v>44561</v>
      </c>
      <c r="Z355" s="11">
        <v>2141669.81</v>
      </c>
      <c r="AA355" s="11">
        <v>2141669.81</v>
      </c>
      <c r="AB355" s="11">
        <v>2141669.81</v>
      </c>
      <c r="AC355" s="11">
        <v>2141669.81</v>
      </c>
      <c r="AD355" s="11">
        <v>2141669.81</v>
      </c>
      <c r="AE355" s="2" t="s">
        <v>1581</v>
      </c>
      <c r="AF355" s="2" t="s">
        <v>2673</v>
      </c>
      <c r="AG355" s="2" t="s">
        <v>2674</v>
      </c>
      <c r="AH355" s="2" t="s">
        <v>81</v>
      </c>
      <c r="AI355" s="2" t="s">
        <v>61</v>
      </c>
      <c r="AJ355" s="2" t="s">
        <v>1584</v>
      </c>
      <c r="AK355" s="2" t="s">
        <v>62</v>
      </c>
    </row>
    <row r="356" spans="1:37" s="2" customFormat="1" ht="90">
      <c r="A356" s="2">
        <v>2021</v>
      </c>
      <c r="B356" s="2">
        <v>4</v>
      </c>
      <c r="C356" s="2" t="s">
        <v>2675</v>
      </c>
      <c r="D356" s="2" t="s">
        <v>44</v>
      </c>
      <c r="E356" s="11">
        <v>30295.74</v>
      </c>
      <c r="F356" s="2" t="s">
        <v>2676</v>
      </c>
      <c r="G356" s="2" t="s">
        <v>2677</v>
      </c>
      <c r="H356" s="2">
        <v>11</v>
      </c>
      <c r="I356" s="2" t="s">
        <v>47</v>
      </c>
      <c r="J356" s="2">
        <v>20</v>
      </c>
      <c r="K356" s="2" t="s">
        <v>48</v>
      </c>
      <c r="L356" s="2" t="s">
        <v>49</v>
      </c>
      <c r="M356" s="2" t="s">
        <v>783</v>
      </c>
      <c r="N356" s="2" t="s">
        <v>51</v>
      </c>
      <c r="O356" s="2" t="s">
        <v>1063</v>
      </c>
      <c r="P356" s="2" t="s">
        <v>2678</v>
      </c>
      <c r="Q356" s="2" t="s">
        <v>54</v>
      </c>
      <c r="R356" s="2">
        <v>10</v>
      </c>
      <c r="S356" s="2">
        <v>10</v>
      </c>
      <c r="T356" s="2">
        <v>0</v>
      </c>
      <c r="U356" s="2" t="s">
        <v>2679</v>
      </c>
      <c r="V356" s="2">
        <v>1</v>
      </c>
      <c r="W356" s="2" t="s">
        <v>2680</v>
      </c>
      <c r="X356" s="12">
        <v>44256</v>
      </c>
      <c r="Y356" s="12">
        <v>44561</v>
      </c>
      <c r="Z356" s="11">
        <v>30272.09</v>
      </c>
      <c r="AA356" s="11">
        <v>30272.09</v>
      </c>
      <c r="AB356" s="11">
        <v>30272.09</v>
      </c>
      <c r="AC356" s="11">
        <v>30272.09</v>
      </c>
      <c r="AD356" s="11">
        <v>30272.09</v>
      </c>
      <c r="AE356" s="2" t="s">
        <v>2681</v>
      </c>
      <c r="AF356" s="2" t="s">
        <v>2682</v>
      </c>
      <c r="AG356" s="2" t="s">
        <v>2683</v>
      </c>
      <c r="AH356" s="2" t="s">
        <v>81</v>
      </c>
      <c r="AI356" s="2" t="s">
        <v>61</v>
      </c>
      <c r="AJ356" s="2" t="s">
        <v>62</v>
      </c>
      <c r="AK356" s="2" t="s">
        <v>62</v>
      </c>
    </row>
    <row r="357" spans="1:37" s="2" customFormat="1" ht="90">
      <c r="A357" s="2">
        <v>2021</v>
      </c>
      <c r="B357" s="2">
        <v>4</v>
      </c>
      <c r="C357" s="2" t="s">
        <v>2684</v>
      </c>
      <c r="D357" s="2" t="s">
        <v>44</v>
      </c>
      <c r="E357" s="11">
        <v>37869.67</v>
      </c>
      <c r="F357" s="2" t="s">
        <v>2685</v>
      </c>
      <c r="G357" s="2" t="s">
        <v>2686</v>
      </c>
      <c r="H357" s="2">
        <v>11</v>
      </c>
      <c r="I357" s="2" t="s">
        <v>47</v>
      </c>
      <c r="J357" s="2">
        <v>20</v>
      </c>
      <c r="K357" s="2" t="s">
        <v>48</v>
      </c>
      <c r="L357" s="2" t="s">
        <v>49</v>
      </c>
      <c r="M357" s="2" t="s">
        <v>783</v>
      </c>
      <c r="N357" s="2" t="s">
        <v>51</v>
      </c>
      <c r="O357" s="2" t="s">
        <v>1063</v>
      </c>
      <c r="P357" s="2" t="s">
        <v>2687</v>
      </c>
      <c r="Q357" s="2" t="s">
        <v>54</v>
      </c>
      <c r="R357" s="2">
        <v>13</v>
      </c>
      <c r="S357" s="2">
        <v>12</v>
      </c>
      <c r="T357" s="2">
        <v>0</v>
      </c>
      <c r="U357" s="2" t="s">
        <v>1924</v>
      </c>
      <c r="V357" s="2">
        <v>1</v>
      </c>
      <c r="W357" s="2" t="s">
        <v>2688</v>
      </c>
      <c r="X357" s="12">
        <v>44256</v>
      </c>
      <c r="Y357" s="12">
        <v>44561</v>
      </c>
      <c r="Z357" s="11">
        <v>37840.11</v>
      </c>
      <c r="AA357" s="11">
        <v>37840.11</v>
      </c>
      <c r="AB357" s="11">
        <v>37840.11</v>
      </c>
      <c r="AC357" s="11">
        <v>37840.11</v>
      </c>
      <c r="AD357" s="11">
        <v>37840.11</v>
      </c>
      <c r="AE357" s="2" t="s">
        <v>2681</v>
      </c>
      <c r="AF357" s="2" t="s">
        <v>1926</v>
      </c>
      <c r="AG357" s="2" t="s">
        <v>2689</v>
      </c>
      <c r="AH357" s="2" t="s">
        <v>81</v>
      </c>
      <c r="AI357" s="2" t="s">
        <v>61</v>
      </c>
      <c r="AJ357" s="2" t="s">
        <v>62</v>
      </c>
      <c r="AK357" s="2" t="s">
        <v>62</v>
      </c>
    </row>
    <row r="358" spans="1:37" s="2" customFormat="1" ht="90">
      <c r="A358" s="2">
        <v>2021</v>
      </c>
      <c r="B358" s="2">
        <v>4</v>
      </c>
      <c r="C358" s="2" t="s">
        <v>2690</v>
      </c>
      <c r="D358" s="2" t="s">
        <v>44</v>
      </c>
      <c r="E358" s="11">
        <v>83313.28</v>
      </c>
      <c r="F358" s="2" t="s">
        <v>2691</v>
      </c>
      <c r="G358" s="2" t="s">
        <v>2692</v>
      </c>
      <c r="H358" s="2">
        <v>11</v>
      </c>
      <c r="I358" s="2" t="s">
        <v>47</v>
      </c>
      <c r="J358" s="2">
        <v>20</v>
      </c>
      <c r="K358" s="2" t="s">
        <v>48</v>
      </c>
      <c r="L358" s="2" t="s">
        <v>49</v>
      </c>
      <c r="M358" s="2" t="s">
        <v>783</v>
      </c>
      <c r="N358" s="2" t="s">
        <v>51</v>
      </c>
      <c r="O358" s="2" t="s">
        <v>1063</v>
      </c>
      <c r="P358" s="2" t="s">
        <v>2693</v>
      </c>
      <c r="Q358" s="2" t="s">
        <v>54</v>
      </c>
      <c r="R358" s="2">
        <v>29</v>
      </c>
      <c r="S358" s="2">
        <v>26</v>
      </c>
      <c r="T358" s="2">
        <v>0</v>
      </c>
      <c r="U358" s="2" t="s">
        <v>2694</v>
      </c>
      <c r="V358" s="2">
        <v>1</v>
      </c>
      <c r="W358" s="2" t="s">
        <v>2695</v>
      </c>
      <c r="X358" s="12">
        <v>44256</v>
      </c>
      <c r="Y358" s="12">
        <v>44561</v>
      </c>
      <c r="Z358" s="11">
        <v>83248.24</v>
      </c>
      <c r="AA358" s="11">
        <v>83248.24</v>
      </c>
      <c r="AB358" s="11">
        <v>83248.24</v>
      </c>
      <c r="AC358" s="11">
        <v>83248.24</v>
      </c>
      <c r="AD358" s="11">
        <v>83248.24</v>
      </c>
      <c r="AE358" s="2" t="s">
        <v>2681</v>
      </c>
      <c r="AF358" s="2" t="s">
        <v>2696</v>
      </c>
      <c r="AG358" s="2" t="s">
        <v>2697</v>
      </c>
      <c r="AH358" s="2" t="s">
        <v>81</v>
      </c>
      <c r="AI358" s="2" t="s">
        <v>61</v>
      </c>
      <c r="AJ358" s="2" t="s">
        <v>62</v>
      </c>
      <c r="AK358" s="2" t="s">
        <v>62</v>
      </c>
    </row>
    <row r="359" spans="1:37" s="2" customFormat="1" ht="75">
      <c r="A359" s="2">
        <v>2021</v>
      </c>
      <c r="B359" s="2">
        <v>4</v>
      </c>
      <c r="C359" s="2" t="s">
        <v>2698</v>
      </c>
      <c r="D359" s="2" t="s">
        <v>44</v>
      </c>
      <c r="E359" s="11">
        <v>7468.45</v>
      </c>
      <c r="F359" s="2" t="s">
        <v>2699</v>
      </c>
      <c r="G359" s="2" t="s">
        <v>2700</v>
      </c>
      <c r="H359" s="2">
        <v>11</v>
      </c>
      <c r="I359" s="2" t="s">
        <v>47</v>
      </c>
      <c r="J359" s="2">
        <v>20</v>
      </c>
      <c r="K359" s="2" t="s">
        <v>48</v>
      </c>
      <c r="L359" s="2" t="s">
        <v>49</v>
      </c>
      <c r="M359" s="2" t="s">
        <v>783</v>
      </c>
      <c r="N359" s="2" t="s">
        <v>51</v>
      </c>
      <c r="O359" s="2" t="s">
        <v>1063</v>
      </c>
      <c r="P359" s="2" t="s">
        <v>2701</v>
      </c>
      <c r="Q359" s="2" t="s">
        <v>54</v>
      </c>
      <c r="R359" s="2">
        <v>3</v>
      </c>
      <c r="S359" s="2">
        <v>2</v>
      </c>
      <c r="T359" s="2">
        <v>0</v>
      </c>
      <c r="U359" s="2" t="s">
        <v>1877</v>
      </c>
      <c r="V359" s="2">
        <v>1</v>
      </c>
      <c r="W359" s="2" t="s">
        <v>2702</v>
      </c>
      <c r="X359" s="12">
        <v>44256</v>
      </c>
      <c r="Y359" s="12">
        <v>44531</v>
      </c>
      <c r="Z359" s="11">
        <v>7446.46</v>
      </c>
      <c r="AA359" s="11">
        <v>7446.46</v>
      </c>
      <c r="AB359" s="11">
        <v>7446.46</v>
      </c>
      <c r="AC359" s="11">
        <v>7446.46</v>
      </c>
      <c r="AD359" s="11">
        <v>7446.46</v>
      </c>
      <c r="AE359" s="2" t="s">
        <v>2703</v>
      </c>
      <c r="AF359" s="2" t="s">
        <v>1879</v>
      </c>
      <c r="AG359" s="2" t="s">
        <v>2704</v>
      </c>
      <c r="AH359" s="2" t="s">
        <v>81</v>
      </c>
      <c r="AI359" s="2" t="s">
        <v>61</v>
      </c>
      <c r="AJ359" s="2" t="s">
        <v>62</v>
      </c>
      <c r="AK359" s="2" t="s">
        <v>62</v>
      </c>
    </row>
    <row r="360" spans="1:37" s="2" customFormat="1" ht="90">
      <c r="A360" s="2">
        <v>2021</v>
      </c>
      <c r="B360" s="2">
        <v>4</v>
      </c>
      <c r="C360" s="2" t="s">
        <v>2705</v>
      </c>
      <c r="D360" s="2" t="s">
        <v>44</v>
      </c>
      <c r="E360" s="11">
        <v>106035.09</v>
      </c>
      <c r="F360" s="2" t="s">
        <v>2706</v>
      </c>
      <c r="G360" s="2" t="s">
        <v>2707</v>
      </c>
      <c r="H360" s="2">
        <v>11</v>
      </c>
      <c r="I360" s="2" t="s">
        <v>47</v>
      </c>
      <c r="J360" s="2">
        <v>20</v>
      </c>
      <c r="K360" s="2" t="s">
        <v>48</v>
      </c>
      <c r="L360" s="2" t="s">
        <v>49</v>
      </c>
      <c r="M360" s="2" t="s">
        <v>783</v>
      </c>
      <c r="N360" s="2" t="s">
        <v>51</v>
      </c>
      <c r="O360" s="2" t="s">
        <v>1063</v>
      </c>
      <c r="P360" s="2" t="s">
        <v>2708</v>
      </c>
      <c r="Q360" s="2" t="s">
        <v>54</v>
      </c>
      <c r="R360" s="2">
        <v>36</v>
      </c>
      <c r="S360" s="2">
        <v>34</v>
      </c>
      <c r="T360" s="2">
        <v>0</v>
      </c>
      <c r="U360" s="2" t="s">
        <v>2709</v>
      </c>
      <c r="V360" s="2">
        <v>1</v>
      </c>
      <c r="W360" s="2" t="s">
        <v>2710</v>
      </c>
      <c r="X360" s="12">
        <v>44256</v>
      </c>
      <c r="Y360" s="12">
        <v>44561</v>
      </c>
      <c r="Z360" s="11">
        <v>105952.31</v>
      </c>
      <c r="AA360" s="11">
        <v>105952.31</v>
      </c>
      <c r="AB360" s="11">
        <v>105952.31</v>
      </c>
      <c r="AC360" s="11">
        <v>105952.31</v>
      </c>
      <c r="AD360" s="11">
        <v>105952.31</v>
      </c>
      <c r="AE360" s="2" t="s">
        <v>2681</v>
      </c>
      <c r="AF360" s="2" t="s">
        <v>2711</v>
      </c>
      <c r="AG360" s="2" t="s">
        <v>2712</v>
      </c>
      <c r="AH360" s="2" t="s">
        <v>81</v>
      </c>
      <c r="AI360" s="2" t="s">
        <v>61</v>
      </c>
      <c r="AJ360" s="2" t="s">
        <v>62</v>
      </c>
      <c r="AK360" s="2" t="s">
        <v>62</v>
      </c>
    </row>
    <row r="361" spans="1:37" s="2" customFormat="1" ht="90">
      <c r="A361" s="2">
        <v>2021</v>
      </c>
      <c r="B361" s="2">
        <v>4</v>
      </c>
      <c r="C361" s="2" t="s">
        <v>2713</v>
      </c>
      <c r="D361" s="2" t="s">
        <v>44</v>
      </c>
      <c r="E361" s="11">
        <v>59747.57</v>
      </c>
      <c r="F361" s="2" t="s">
        <v>2714</v>
      </c>
      <c r="G361" s="2" t="s">
        <v>2715</v>
      </c>
      <c r="H361" s="2">
        <v>11</v>
      </c>
      <c r="I361" s="2" t="s">
        <v>47</v>
      </c>
      <c r="J361" s="2">
        <v>20</v>
      </c>
      <c r="K361" s="2" t="s">
        <v>48</v>
      </c>
      <c r="L361" s="2" t="s">
        <v>49</v>
      </c>
      <c r="M361" s="2" t="s">
        <v>783</v>
      </c>
      <c r="N361" s="2" t="s">
        <v>51</v>
      </c>
      <c r="O361" s="2" t="s">
        <v>1063</v>
      </c>
      <c r="P361" s="2" t="s">
        <v>2716</v>
      </c>
      <c r="Q361" s="2" t="s">
        <v>54</v>
      </c>
      <c r="R361" s="2">
        <v>21</v>
      </c>
      <c r="S361" s="2">
        <v>19</v>
      </c>
      <c r="T361" s="2">
        <v>0</v>
      </c>
      <c r="U361" s="2" t="s">
        <v>2717</v>
      </c>
      <c r="V361" s="2">
        <v>1</v>
      </c>
      <c r="W361" s="2" t="s">
        <v>2718</v>
      </c>
      <c r="X361" s="12">
        <v>44256</v>
      </c>
      <c r="Y361" s="12">
        <v>44531</v>
      </c>
      <c r="Z361" s="11">
        <v>59571.68</v>
      </c>
      <c r="AA361" s="11">
        <v>59571.68</v>
      </c>
      <c r="AB361" s="11">
        <v>59571.68</v>
      </c>
      <c r="AC361" s="11">
        <v>59571.68</v>
      </c>
      <c r="AD361" s="11">
        <v>59571.68</v>
      </c>
      <c r="AE361" s="2" t="s">
        <v>2703</v>
      </c>
      <c r="AF361" s="2" t="s">
        <v>2719</v>
      </c>
      <c r="AG361" s="2" t="s">
        <v>2720</v>
      </c>
      <c r="AH361" s="2" t="s">
        <v>81</v>
      </c>
      <c r="AI361" s="2" t="s">
        <v>61</v>
      </c>
      <c r="AJ361" s="2" t="s">
        <v>62</v>
      </c>
      <c r="AK361" s="2" t="s">
        <v>62</v>
      </c>
    </row>
    <row r="362" spans="1:37" s="2" customFormat="1" ht="90">
      <c r="A362" s="2">
        <v>2021</v>
      </c>
      <c r="B362" s="2">
        <v>4</v>
      </c>
      <c r="C362" s="2" t="s">
        <v>2721</v>
      </c>
      <c r="D362" s="2" t="s">
        <v>44</v>
      </c>
      <c r="E362" s="11">
        <v>7573.93</v>
      </c>
      <c r="F362" s="2" t="s">
        <v>2722</v>
      </c>
      <c r="G362" s="2" t="s">
        <v>2723</v>
      </c>
      <c r="H362" s="2">
        <v>11</v>
      </c>
      <c r="I362" s="2" t="s">
        <v>47</v>
      </c>
      <c r="J362" s="2">
        <v>20</v>
      </c>
      <c r="K362" s="2" t="s">
        <v>48</v>
      </c>
      <c r="L362" s="2" t="s">
        <v>49</v>
      </c>
      <c r="M362" s="2" t="s">
        <v>783</v>
      </c>
      <c r="N362" s="2" t="s">
        <v>51</v>
      </c>
      <c r="O362" s="2" t="s">
        <v>1063</v>
      </c>
      <c r="P362" s="2" t="s">
        <v>2724</v>
      </c>
      <c r="Q362" s="2" t="s">
        <v>54</v>
      </c>
      <c r="R362" s="2">
        <v>3</v>
      </c>
      <c r="S362" s="2">
        <v>2</v>
      </c>
      <c r="T362" s="2">
        <v>0</v>
      </c>
      <c r="U362" s="2" t="s">
        <v>1877</v>
      </c>
      <c r="V362" s="2">
        <v>1</v>
      </c>
      <c r="W362" s="2" t="s">
        <v>2725</v>
      </c>
      <c r="X362" s="12">
        <v>44256</v>
      </c>
      <c r="Y362" s="12">
        <v>44561</v>
      </c>
      <c r="Z362" s="11">
        <v>7568.02</v>
      </c>
      <c r="AA362" s="11">
        <v>7568.02</v>
      </c>
      <c r="AB362" s="11">
        <v>7568.02</v>
      </c>
      <c r="AC362" s="11">
        <v>7568.02</v>
      </c>
      <c r="AD362" s="11">
        <v>7568.02</v>
      </c>
      <c r="AE362" s="2" t="s">
        <v>2681</v>
      </c>
      <c r="AF362" s="2" t="s">
        <v>1879</v>
      </c>
      <c r="AG362" s="2" t="s">
        <v>2726</v>
      </c>
      <c r="AH362" s="2" t="s">
        <v>81</v>
      </c>
      <c r="AI362" s="2" t="s">
        <v>61</v>
      </c>
      <c r="AJ362" s="2" t="s">
        <v>62</v>
      </c>
      <c r="AK362" s="2" t="s">
        <v>62</v>
      </c>
    </row>
    <row r="363" spans="1:37" s="2" customFormat="1" ht="90">
      <c r="A363" s="2">
        <v>2021</v>
      </c>
      <c r="B363" s="2">
        <v>4</v>
      </c>
      <c r="C363" s="2" t="s">
        <v>2727</v>
      </c>
      <c r="D363" s="2" t="s">
        <v>44</v>
      </c>
      <c r="E363" s="11">
        <v>67216.02</v>
      </c>
      <c r="F363" s="2" t="s">
        <v>2728</v>
      </c>
      <c r="G363" s="2" t="s">
        <v>2729</v>
      </c>
      <c r="H363" s="2">
        <v>11</v>
      </c>
      <c r="I363" s="2" t="s">
        <v>47</v>
      </c>
      <c r="J363" s="2">
        <v>20</v>
      </c>
      <c r="K363" s="2" t="s">
        <v>48</v>
      </c>
      <c r="L363" s="2" t="s">
        <v>49</v>
      </c>
      <c r="M363" s="2" t="s">
        <v>783</v>
      </c>
      <c r="N363" s="2" t="s">
        <v>51</v>
      </c>
      <c r="O363" s="2" t="s">
        <v>1063</v>
      </c>
      <c r="P363" s="2" t="s">
        <v>2730</v>
      </c>
      <c r="Q363" s="2" t="s">
        <v>54</v>
      </c>
      <c r="R363" s="2">
        <v>23</v>
      </c>
      <c r="S363" s="2">
        <v>22</v>
      </c>
      <c r="T363" s="2">
        <v>0</v>
      </c>
      <c r="U363" s="2" t="s">
        <v>2731</v>
      </c>
      <c r="V363" s="2">
        <v>1</v>
      </c>
      <c r="W363" s="2" t="s">
        <v>2732</v>
      </c>
      <c r="X363" s="12">
        <v>44256</v>
      </c>
      <c r="Y363" s="12">
        <v>44531</v>
      </c>
      <c r="Z363" s="11">
        <v>67018.14</v>
      </c>
      <c r="AA363" s="11">
        <v>67018.14</v>
      </c>
      <c r="AB363" s="11">
        <v>67018.14</v>
      </c>
      <c r="AC363" s="11">
        <v>67018.14</v>
      </c>
      <c r="AD363" s="11">
        <v>67018.14</v>
      </c>
      <c r="AE363" s="2" t="s">
        <v>2703</v>
      </c>
      <c r="AF363" s="2" t="s">
        <v>2733</v>
      </c>
      <c r="AG363" s="2" t="s">
        <v>2734</v>
      </c>
      <c r="AH363" s="2" t="s">
        <v>81</v>
      </c>
      <c r="AI363" s="2" t="s">
        <v>61</v>
      </c>
      <c r="AJ363" s="2" t="s">
        <v>62</v>
      </c>
      <c r="AK363" s="2" t="s">
        <v>62</v>
      </c>
    </row>
    <row r="364" spans="1:37" s="2" customFormat="1" ht="90">
      <c r="A364" s="2">
        <v>2021</v>
      </c>
      <c r="B364" s="2">
        <v>4</v>
      </c>
      <c r="C364" s="2" t="s">
        <v>2735</v>
      </c>
      <c r="D364" s="2" t="s">
        <v>44</v>
      </c>
      <c r="E364" s="11">
        <v>22591.21</v>
      </c>
      <c r="F364" s="2" t="s">
        <v>2736</v>
      </c>
      <c r="G364" s="2" t="s">
        <v>2737</v>
      </c>
      <c r="H364" s="2">
        <v>11</v>
      </c>
      <c r="I364" s="2" t="s">
        <v>47</v>
      </c>
      <c r="J364" s="2">
        <v>20</v>
      </c>
      <c r="K364" s="2" t="s">
        <v>48</v>
      </c>
      <c r="L364" s="2" t="s">
        <v>49</v>
      </c>
      <c r="M364" s="2" t="s">
        <v>783</v>
      </c>
      <c r="N364" s="2" t="s">
        <v>51</v>
      </c>
      <c r="O364" s="2" t="s">
        <v>1063</v>
      </c>
      <c r="P364" s="2" t="s">
        <v>2738</v>
      </c>
      <c r="Q364" s="2" t="s">
        <v>54</v>
      </c>
      <c r="R364" s="2">
        <v>8</v>
      </c>
      <c r="S364" s="2">
        <v>7</v>
      </c>
      <c r="T364" s="2">
        <v>0</v>
      </c>
      <c r="U364" s="2" t="s">
        <v>1903</v>
      </c>
      <c r="V364" s="2">
        <v>1</v>
      </c>
      <c r="W364" s="2" t="s">
        <v>2739</v>
      </c>
      <c r="X364" s="12">
        <v>44256</v>
      </c>
      <c r="Y364" s="12">
        <v>44561</v>
      </c>
      <c r="Z364" s="11">
        <v>22591.21</v>
      </c>
      <c r="AA364" s="11">
        <v>22591.21</v>
      </c>
      <c r="AB364" s="11">
        <v>22591.21</v>
      </c>
      <c r="AC364" s="11">
        <v>22591.21</v>
      </c>
      <c r="AD364" s="11">
        <v>22591.21</v>
      </c>
      <c r="AE364" s="2" t="s">
        <v>2740</v>
      </c>
      <c r="AF364" s="2" t="s">
        <v>1905</v>
      </c>
      <c r="AG364" s="2" t="s">
        <v>2741</v>
      </c>
      <c r="AH364" s="2" t="s">
        <v>81</v>
      </c>
      <c r="AI364" s="2" t="s">
        <v>61</v>
      </c>
      <c r="AJ364" s="2" t="s">
        <v>62</v>
      </c>
      <c r="AK364" s="2" t="s">
        <v>62</v>
      </c>
    </row>
    <row r="365" spans="1:37" s="2" customFormat="1" ht="90">
      <c r="A365" s="2">
        <v>2021</v>
      </c>
      <c r="B365" s="2">
        <v>4</v>
      </c>
      <c r="C365" s="2" t="s">
        <v>2742</v>
      </c>
      <c r="D365" s="2" t="s">
        <v>44</v>
      </c>
      <c r="E365" s="11">
        <v>22591.21</v>
      </c>
      <c r="F365" s="2" t="s">
        <v>2736</v>
      </c>
      <c r="G365" s="2" t="s">
        <v>2743</v>
      </c>
      <c r="H365" s="2">
        <v>11</v>
      </c>
      <c r="I365" s="2" t="s">
        <v>47</v>
      </c>
      <c r="J365" s="2">
        <v>20</v>
      </c>
      <c r="K365" s="2" t="s">
        <v>48</v>
      </c>
      <c r="L365" s="2" t="s">
        <v>49</v>
      </c>
      <c r="M365" s="2" t="s">
        <v>783</v>
      </c>
      <c r="N365" s="2" t="s">
        <v>51</v>
      </c>
      <c r="O365" s="2" t="s">
        <v>1063</v>
      </c>
      <c r="P365" s="2" t="s">
        <v>2744</v>
      </c>
      <c r="Q365" s="2" t="s">
        <v>54</v>
      </c>
      <c r="R365" s="2">
        <v>8</v>
      </c>
      <c r="S365" s="2">
        <v>7</v>
      </c>
      <c r="T365" s="2">
        <v>0</v>
      </c>
      <c r="U365" s="2" t="s">
        <v>1903</v>
      </c>
      <c r="V365" s="2">
        <v>1</v>
      </c>
      <c r="W365" s="2" t="s">
        <v>2745</v>
      </c>
      <c r="X365" s="12">
        <v>44256</v>
      </c>
      <c r="Y365" s="12">
        <v>44561</v>
      </c>
      <c r="Z365" s="11">
        <v>22591.21</v>
      </c>
      <c r="AA365" s="11">
        <v>22591.21</v>
      </c>
      <c r="AB365" s="11">
        <v>22591.21</v>
      </c>
      <c r="AC365" s="11">
        <v>22591.21</v>
      </c>
      <c r="AD365" s="11">
        <v>22591.21</v>
      </c>
      <c r="AE365" s="2" t="s">
        <v>2740</v>
      </c>
      <c r="AF365" s="2" t="s">
        <v>1905</v>
      </c>
      <c r="AG365" s="2" t="s">
        <v>2746</v>
      </c>
      <c r="AH365" s="2" t="s">
        <v>81</v>
      </c>
      <c r="AI365" s="2" t="s">
        <v>61</v>
      </c>
      <c r="AJ365" s="2" t="s">
        <v>62</v>
      </c>
      <c r="AK365" s="2" t="s">
        <v>62</v>
      </c>
    </row>
    <row r="366" spans="1:37" s="2" customFormat="1" ht="90">
      <c r="A366" s="2">
        <v>2021</v>
      </c>
      <c r="B366" s="2">
        <v>4</v>
      </c>
      <c r="C366" s="2" t="s">
        <v>2747</v>
      </c>
      <c r="D366" s="2" t="s">
        <v>44</v>
      </c>
      <c r="E366" s="11">
        <v>22405.34</v>
      </c>
      <c r="F366" s="2" t="s">
        <v>2748</v>
      </c>
      <c r="G366" s="2" t="s">
        <v>2749</v>
      </c>
      <c r="H366" s="2">
        <v>11</v>
      </c>
      <c r="I366" s="2" t="s">
        <v>47</v>
      </c>
      <c r="J366" s="2">
        <v>20</v>
      </c>
      <c r="K366" s="2" t="s">
        <v>48</v>
      </c>
      <c r="L366" s="2" t="s">
        <v>49</v>
      </c>
      <c r="M366" s="2" t="s">
        <v>783</v>
      </c>
      <c r="N366" s="2" t="s">
        <v>51</v>
      </c>
      <c r="O366" s="2" t="s">
        <v>1063</v>
      </c>
      <c r="P366" s="2" t="s">
        <v>2750</v>
      </c>
      <c r="Q366" s="2" t="s">
        <v>54</v>
      </c>
      <c r="R366" s="2">
        <v>8</v>
      </c>
      <c r="S366" s="2">
        <v>7</v>
      </c>
      <c r="T366" s="2">
        <v>0</v>
      </c>
      <c r="U366" s="2" t="s">
        <v>1903</v>
      </c>
      <c r="V366" s="2">
        <v>1</v>
      </c>
      <c r="W366" s="2" t="s">
        <v>2751</v>
      </c>
      <c r="X366" s="12">
        <v>44256</v>
      </c>
      <c r="Y366" s="12">
        <v>44531</v>
      </c>
      <c r="Z366" s="11">
        <v>22339.38</v>
      </c>
      <c r="AA366" s="11">
        <v>22339.38</v>
      </c>
      <c r="AB366" s="11">
        <v>22339.38</v>
      </c>
      <c r="AC366" s="11">
        <v>22339.38</v>
      </c>
      <c r="AD366" s="11">
        <v>22339.38</v>
      </c>
      <c r="AE366" s="2" t="s">
        <v>2703</v>
      </c>
      <c r="AF366" s="2" t="s">
        <v>1905</v>
      </c>
      <c r="AG366" s="2" t="s">
        <v>2752</v>
      </c>
      <c r="AH366" s="2" t="s">
        <v>81</v>
      </c>
      <c r="AI366" s="2" t="s">
        <v>61</v>
      </c>
      <c r="AJ366" s="2" t="s">
        <v>62</v>
      </c>
      <c r="AK366" s="2" t="s">
        <v>62</v>
      </c>
    </row>
    <row r="367" spans="1:37" s="2" customFormat="1" ht="90">
      <c r="A367" s="2">
        <v>2021</v>
      </c>
      <c r="B367" s="2">
        <v>4</v>
      </c>
      <c r="C367" s="2" t="s">
        <v>2753</v>
      </c>
      <c r="D367" s="2" t="s">
        <v>44</v>
      </c>
      <c r="E367" s="11">
        <v>112026.69</v>
      </c>
      <c r="F367" s="2" t="s">
        <v>2754</v>
      </c>
      <c r="G367" s="2" t="s">
        <v>2755</v>
      </c>
      <c r="H367" s="2">
        <v>11</v>
      </c>
      <c r="I367" s="2" t="s">
        <v>47</v>
      </c>
      <c r="J367" s="2">
        <v>20</v>
      </c>
      <c r="K367" s="2" t="s">
        <v>48</v>
      </c>
      <c r="L367" s="2" t="s">
        <v>49</v>
      </c>
      <c r="M367" s="2" t="s">
        <v>783</v>
      </c>
      <c r="N367" s="2" t="s">
        <v>51</v>
      </c>
      <c r="O367" s="2" t="s">
        <v>1063</v>
      </c>
      <c r="P367" s="2" t="s">
        <v>2756</v>
      </c>
      <c r="Q367" s="2" t="s">
        <v>54</v>
      </c>
      <c r="R367" s="2">
        <v>39</v>
      </c>
      <c r="S367" s="2">
        <v>36</v>
      </c>
      <c r="T367" s="2">
        <v>0</v>
      </c>
      <c r="U367" s="2" t="s">
        <v>1916</v>
      </c>
      <c r="V367" s="2">
        <v>1</v>
      </c>
      <c r="W367" s="2" t="s">
        <v>2757</v>
      </c>
      <c r="X367" s="12">
        <v>44256</v>
      </c>
      <c r="Y367" s="12">
        <v>44531</v>
      </c>
      <c r="Z367" s="11">
        <v>111696.89</v>
      </c>
      <c r="AA367" s="11">
        <v>111696.89</v>
      </c>
      <c r="AB367" s="11">
        <v>111696.89</v>
      </c>
      <c r="AC367" s="11">
        <v>111696.89</v>
      </c>
      <c r="AD367" s="11">
        <v>111696.89</v>
      </c>
      <c r="AE367" s="2" t="s">
        <v>2703</v>
      </c>
      <c r="AF367" s="2" t="s">
        <v>1918</v>
      </c>
      <c r="AG367" s="2" t="s">
        <v>2758</v>
      </c>
      <c r="AH367" s="2" t="s">
        <v>81</v>
      </c>
      <c r="AI367" s="2" t="s">
        <v>61</v>
      </c>
      <c r="AJ367" s="2" t="s">
        <v>62</v>
      </c>
      <c r="AK367" s="2" t="s">
        <v>62</v>
      </c>
    </row>
    <row r="368" spans="1:37" s="2" customFormat="1" ht="90">
      <c r="A368" s="2">
        <v>2021</v>
      </c>
      <c r="B368" s="2">
        <v>4</v>
      </c>
      <c r="C368" s="2" t="s">
        <v>2759</v>
      </c>
      <c r="D368" s="2" t="s">
        <v>44</v>
      </c>
      <c r="E368" s="11">
        <v>29873.78</v>
      </c>
      <c r="F368" s="2" t="s">
        <v>2760</v>
      </c>
      <c r="G368" s="2" t="s">
        <v>2761</v>
      </c>
      <c r="H368" s="2">
        <v>11</v>
      </c>
      <c r="I368" s="2" t="s">
        <v>47</v>
      </c>
      <c r="J368" s="2">
        <v>20</v>
      </c>
      <c r="K368" s="2" t="s">
        <v>48</v>
      </c>
      <c r="L368" s="2" t="s">
        <v>49</v>
      </c>
      <c r="M368" s="2" t="s">
        <v>783</v>
      </c>
      <c r="N368" s="2" t="s">
        <v>51</v>
      </c>
      <c r="O368" s="2" t="s">
        <v>1063</v>
      </c>
      <c r="P368" s="2" t="s">
        <v>2762</v>
      </c>
      <c r="Q368" s="2" t="s">
        <v>54</v>
      </c>
      <c r="R368" s="2">
        <v>10</v>
      </c>
      <c r="S368" s="2">
        <v>10</v>
      </c>
      <c r="T368" s="2">
        <v>0</v>
      </c>
      <c r="U368" s="2" t="s">
        <v>2679</v>
      </c>
      <c r="V368" s="2">
        <v>1</v>
      </c>
      <c r="W368" s="2" t="s">
        <v>2763</v>
      </c>
      <c r="X368" s="12">
        <v>44256</v>
      </c>
      <c r="Y368" s="12">
        <v>44531</v>
      </c>
      <c r="Z368" s="11">
        <v>29785.84</v>
      </c>
      <c r="AA368" s="11">
        <v>29785.84</v>
      </c>
      <c r="AB368" s="11">
        <v>29785.84</v>
      </c>
      <c r="AC368" s="11">
        <v>29785.84</v>
      </c>
      <c r="AD368" s="11">
        <v>29785.84</v>
      </c>
      <c r="AE368" s="2" t="s">
        <v>2703</v>
      </c>
      <c r="AF368" s="2" t="s">
        <v>2682</v>
      </c>
      <c r="AG368" s="2" t="s">
        <v>2764</v>
      </c>
      <c r="AH368" s="2" t="s">
        <v>81</v>
      </c>
      <c r="AI368" s="2" t="s">
        <v>61</v>
      </c>
      <c r="AJ368" s="2" t="s">
        <v>62</v>
      </c>
      <c r="AK368" s="2" t="s">
        <v>62</v>
      </c>
    </row>
    <row r="369" spans="1:37" s="2" customFormat="1" ht="90">
      <c r="A369" s="2">
        <v>2021</v>
      </c>
      <c r="B369" s="2">
        <v>4</v>
      </c>
      <c r="C369" s="2" t="s">
        <v>2765</v>
      </c>
      <c r="D369" s="2" t="s">
        <v>44</v>
      </c>
      <c r="E369" s="11">
        <v>29873.78</v>
      </c>
      <c r="F369" s="2" t="s">
        <v>2760</v>
      </c>
      <c r="G369" s="2" t="s">
        <v>2766</v>
      </c>
      <c r="H369" s="2">
        <v>11</v>
      </c>
      <c r="I369" s="2" t="s">
        <v>47</v>
      </c>
      <c r="J369" s="2">
        <v>20</v>
      </c>
      <c r="K369" s="2" t="s">
        <v>48</v>
      </c>
      <c r="L369" s="2" t="s">
        <v>49</v>
      </c>
      <c r="M369" s="2" t="s">
        <v>783</v>
      </c>
      <c r="N369" s="2" t="s">
        <v>51</v>
      </c>
      <c r="O369" s="2" t="s">
        <v>1063</v>
      </c>
      <c r="P369" s="2" t="s">
        <v>2767</v>
      </c>
      <c r="Q369" s="2" t="s">
        <v>54</v>
      </c>
      <c r="R369" s="2">
        <v>10</v>
      </c>
      <c r="S369" s="2">
        <v>10</v>
      </c>
      <c r="T369" s="2">
        <v>0</v>
      </c>
      <c r="U369" s="2" t="s">
        <v>2679</v>
      </c>
      <c r="V369" s="2">
        <v>1</v>
      </c>
      <c r="W369" s="2" t="s">
        <v>2768</v>
      </c>
      <c r="X369" s="12">
        <v>44256</v>
      </c>
      <c r="Y369" s="12">
        <v>44531</v>
      </c>
      <c r="Z369" s="11">
        <v>29785.84</v>
      </c>
      <c r="AA369" s="11">
        <v>29785.84</v>
      </c>
      <c r="AB369" s="11">
        <v>29785.84</v>
      </c>
      <c r="AC369" s="11">
        <v>29785.84</v>
      </c>
      <c r="AD369" s="11">
        <v>29785.84</v>
      </c>
      <c r="AE369" s="2" t="s">
        <v>2703</v>
      </c>
      <c r="AF369" s="2" t="s">
        <v>2682</v>
      </c>
      <c r="AG369" s="2" t="s">
        <v>2769</v>
      </c>
      <c r="AH369" s="2" t="s">
        <v>81</v>
      </c>
      <c r="AI369" s="2" t="s">
        <v>61</v>
      </c>
      <c r="AJ369" s="2" t="s">
        <v>62</v>
      </c>
      <c r="AK369" s="2" t="s">
        <v>62</v>
      </c>
    </row>
    <row r="370" spans="1:37" s="2" customFormat="1" ht="90">
      <c r="A370" s="2">
        <v>2021</v>
      </c>
      <c r="B370" s="2">
        <v>4</v>
      </c>
      <c r="C370" s="2" t="s">
        <v>2770</v>
      </c>
      <c r="D370" s="2" t="s">
        <v>44</v>
      </c>
      <c r="E370" s="11">
        <v>22591.21</v>
      </c>
      <c r="F370" s="2" t="s">
        <v>2736</v>
      </c>
      <c r="G370" s="2" t="s">
        <v>2771</v>
      </c>
      <c r="H370" s="2">
        <v>11</v>
      </c>
      <c r="I370" s="2" t="s">
        <v>47</v>
      </c>
      <c r="J370" s="2">
        <v>20</v>
      </c>
      <c r="K370" s="2" t="s">
        <v>48</v>
      </c>
      <c r="L370" s="2" t="s">
        <v>49</v>
      </c>
      <c r="M370" s="2" t="s">
        <v>783</v>
      </c>
      <c r="N370" s="2" t="s">
        <v>51</v>
      </c>
      <c r="O370" s="2" t="s">
        <v>1063</v>
      </c>
      <c r="P370" s="2" t="s">
        <v>2772</v>
      </c>
      <c r="Q370" s="2" t="s">
        <v>54</v>
      </c>
      <c r="R370" s="2">
        <v>8</v>
      </c>
      <c r="S370" s="2">
        <v>7</v>
      </c>
      <c r="T370" s="2">
        <v>0</v>
      </c>
      <c r="U370" s="2" t="s">
        <v>1903</v>
      </c>
      <c r="V370" s="2">
        <v>1</v>
      </c>
      <c r="W370" s="2" t="s">
        <v>2773</v>
      </c>
      <c r="X370" s="12">
        <v>44256</v>
      </c>
      <c r="Y370" s="12">
        <v>44561</v>
      </c>
      <c r="Z370" s="11">
        <v>22591.21</v>
      </c>
      <c r="AA370" s="11">
        <v>22591.21</v>
      </c>
      <c r="AB370" s="11">
        <v>22591.21</v>
      </c>
      <c r="AC370" s="11">
        <v>22591.21</v>
      </c>
      <c r="AD370" s="11">
        <v>22591.21</v>
      </c>
      <c r="AE370" s="2" t="s">
        <v>2740</v>
      </c>
      <c r="AF370" s="2" t="s">
        <v>1905</v>
      </c>
      <c r="AG370" s="2" t="s">
        <v>2774</v>
      </c>
      <c r="AH370" s="2" t="s">
        <v>81</v>
      </c>
      <c r="AI370" s="2" t="s">
        <v>61</v>
      </c>
      <c r="AJ370" s="2" t="s">
        <v>62</v>
      </c>
      <c r="AK370" s="2" t="s">
        <v>62</v>
      </c>
    </row>
    <row r="371" spans="1:37" s="2" customFormat="1" ht="90">
      <c r="A371" s="2">
        <v>2021</v>
      </c>
      <c r="B371" s="2">
        <v>4</v>
      </c>
      <c r="C371" s="2" t="s">
        <v>2775</v>
      </c>
      <c r="D371" s="2" t="s">
        <v>44</v>
      </c>
      <c r="E371" s="11">
        <v>29873.78</v>
      </c>
      <c r="F371" s="2" t="s">
        <v>2760</v>
      </c>
      <c r="G371" s="2" t="s">
        <v>2776</v>
      </c>
      <c r="H371" s="2">
        <v>11</v>
      </c>
      <c r="I371" s="2" t="s">
        <v>47</v>
      </c>
      <c r="J371" s="2">
        <v>20</v>
      </c>
      <c r="K371" s="2" t="s">
        <v>48</v>
      </c>
      <c r="L371" s="2" t="s">
        <v>49</v>
      </c>
      <c r="M371" s="2" t="s">
        <v>783</v>
      </c>
      <c r="N371" s="2" t="s">
        <v>51</v>
      </c>
      <c r="O371" s="2" t="s">
        <v>1063</v>
      </c>
      <c r="P371" s="2" t="s">
        <v>2777</v>
      </c>
      <c r="Q371" s="2" t="s">
        <v>54</v>
      </c>
      <c r="R371" s="2">
        <v>10</v>
      </c>
      <c r="S371" s="2">
        <v>10</v>
      </c>
      <c r="T371" s="2">
        <v>0</v>
      </c>
      <c r="U371" s="2" t="s">
        <v>2679</v>
      </c>
      <c r="V371" s="2">
        <v>1</v>
      </c>
      <c r="W371" s="2" t="s">
        <v>2778</v>
      </c>
      <c r="X371" s="12">
        <v>44256</v>
      </c>
      <c r="Y371" s="12">
        <v>44531</v>
      </c>
      <c r="Z371" s="11">
        <v>29785.84</v>
      </c>
      <c r="AA371" s="11">
        <v>29785.84</v>
      </c>
      <c r="AB371" s="11">
        <v>29785.84</v>
      </c>
      <c r="AC371" s="11">
        <v>29785.84</v>
      </c>
      <c r="AD371" s="11">
        <v>29785.84</v>
      </c>
      <c r="AE371" s="2" t="s">
        <v>2703</v>
      </c>
      <c r="AF371" s="2" t="s">
        <v>2682</v>
      </c>
      <c r="AG371" s="2" t="s">
        <v>2779</v>
      </c>
      <c r="AH371" s="2" t="s">
        <v>81</v>
      </c>
      <c r="AI371" s="2" t="s">
        <v>61</v>
      </c>
      <c r="AJ371" s="2" t="s">
        <v>62</v>
      </c>
      <c r="AK371" s="2" t="s">
        <v>62</v>
      </c>
    </row>
    <row r="372" spans="1:37" s="2" customFormat="1" ht="90">
      <c r="A372" s="2">
        <v>2021</v>
      </c>
      <c r="B372" s="2">
        <v>4</v>
      </c>
      <c r="C372" s="2" t="s">
        <v>2780</v>
      </c>
      <c r="D372" s="2" t="s">
        <v>44</v>
      </c>
      <c r="E372" s="11">
        <v>22677.09</v>
      </c>
      <c r="F372" s="2" t="s">
        <v>2781</v>
      </c>
      <c r="G372" s="2" t="s">
        <v>2782</v>
      </c>
      <c r="H372" s="2">
        <v>11</v>
      </c>
      <c r="I372" s="2" t="s">
        <v>47</v>
      </c>
      <c r="J372" s="2">
        <v>20</v>
      </c>
      <c r="K372" s="2" t="s">
        <v>48</v>
      </c>
      <c r="L372" s="2" t="s">
        <v>49</v>
      </c>
      <c r="M372" s="2" t="s">
        <v>783</v>
      </c>
      <c r="N372" s="2" t="s">
        <v>51</v>
      </c>
      <c r="O372" s="2" t="s">
        <v>52</v>
      </c>
      <c r="P372" s="2" t="s">
        <v>2783</v>
      </c>
      <c r="Q372" s="2" t="s">
        <v>54</v>
      </c>
      <c r="R372" s="2">
        <v>8</v>
      </c>
      <c r="S372" s="2">
        <v>7</v>
      </c>
      <c r="T372" s="2">
        <v>0</v>
      </c>
      <c r="U372" s="2" t="s">
        <v>2784</v>
      </c>
      <c r="V372" s="2">
        <v>1</v>
      </c>
      <c r="W372" s="2" t="s">
        <v>2785</v>
      </c>
      <c r="X372" s="12">
        <v>44317</v>
      </c>
      <c r="Y372" s="12">
        <v>44561</v>
      </c>
      <c r="Z372" s="11">
        <v>36777.1</v>
      </c>
      <c r="AA372" s="11">
        <v>36777.1</v>
      </c>
      <c r="AB372" s="11">
        <v>36777.1</v>
      </c>
      <c r="AC372" s="11">
        <v>36777.1</v>
      </c>
      <c r="AD372" s="11">
        <v>36777.1</v>
      </c>
      <c r="AE372" s="2" t="s">
        <v>2786</v>
      </c>
      <c r="AF372" s="2" t="s">
        <v>2787</v>
      </c>
      <c r="AG372" s="2" t="s">
        <v>2788</v>
      </c>
      <c r="AH372" s="2" t="s">
        <v>60</v>
      </c>
      <c r="AI372" s="2" t="s">
        <v>61</v>
      </c>
      <c r="AJ372" s="2" t="s">
        <v>62</v>
      </c>
      <c r="AK372" s="2" t="s">
        <v>62</v>
      </c>
    </row>
    <row r="373" spans="1:37" s="2" customFormat="1" ht="90">
      <c r="A373" s="2">
        <v>2021</v>
      </c>
      <c r="B373" s="2">
        <v>4</v>
      </c>
      <c r="C373" s="2" t="s">
        <v>2789</v>
      </c>
      <c r="D373" s="2" t="s">
        <v>44</v>
      </c>
      <c r="E373" s="11">
        <v>15118.06</v>
      </c>
      <c r="F373" s="2" t="s">
        <v>2790</v>
      </c>
      <c r="G373" s="2" t="s">
        <v>2791</v>
      </c>
      <c r="H373" s="2">
        <v>11</v>
      </c>
      <c r="I373" s="2" t="s">
        <v>47</v>
      </c>
      <c r="J373" s="2">
        <v>20</v>
      </c>
      <c r="K373" s="2" t="s">
        <v>48</v>
      </c>
      <c r="L373" s="2" t="s">
        <v>49</v>
      </c>
      <c r="M373" s="2" t="s">
        <v>783</v>
      </c>
      <c r="N373" s="2" t="s">
        <v>51</v>
      </c>
      <c r="O373" s="2" t="s">
        <v>52</v>
      </c>
      <c r="P373" s="2" t="s">
        <v>2792</v>
      </c>
      <c r="Q373" s="2" t="s">
        <v>54</v>
      </c>
      <c r="R373" s="2">
        <v>5</v>
      </c>
      <c r="S373" s="2">
        <v>5</v>
      </c>
      <c r="T373" s="2">
        <v>0</v>
      </c>
      <c r="U373" s="2" t="s">
        <v>1869</v>
      </c>
      <c r="V373" s="2">
        <v>1</v>
      </c>
      <c r="W373" s="2" t="s">
        <v>2793</v>
      </c>
      <c r="X373" s="12">
        <v>44317</v>
      </c>
      <c r="Y373" s="12">
        <v>44561</v>
      </c>
      <c r="Z373" s="11">
        <v>14710.84</v>
      </c>
      <c r="AA373" s="11">
        <v>14710.84</v>
      </c>
      <c r="AB373" s="11">
        <v>14710.84</v>
      </c>
      <c r="AC373" s="11">
        <v>14710.84</v>
      </c>
      <c r="AD373" s="11">
        <v>14710.84</v>
      </c>
      <c r="AE373" s="2" t="s">
        <v>2786</v>
      </c>
      <c r="AF373" s="2" t="s">
        <v>2794</v>
      </c>
      <c r="AG373" s="2" t="s">
        <v>2795</v>
      </c>
      <c r="AH373" s="2" t="s">
        <v>60</v>
      </c>
      <c r="AI373" s="2" t="s">
        <v>61</v>
      </c>
      <c r="AJ373" s="2" t="s">
        <v>62</v>
      </c>
      <c r="AK373" s="2" t="s">
        <v>62</v>
      </c>
    </row>
    <row r="374" spans="1:37" s="2" customFormat="1" ht="90">
      <c r="A374" s="2">
        <v>2021</v>
      </c>
      <c r="B374" s="2">
        <v>4</v>
      </c>
      <c r="C374" s="2" t="s">
        <v>2796</v>
      </c>
      <c r="D374" s="2" t="s">
        <v>44</v>
      </c>
      <c r="E374" s="11">
        <v>15118.06</v>
      </c>
      <c r="F374" s="2" t="s">
        <v>2797</v>
      </c>
      <c r="G374" s="2" t="s">
        <v>2798</v>
      </c>
      <c r="H374" s="2">
        <v>11</v>
      </c>
      <c r="I374" s="2" t="s">
        <v>47</v>
      </c>
      <c r="J374" s="2">
        <v>20</v>
      </c>
      <c r="K374" s="2" t="s">
        <v>48</v>
      </c>
      <c r="L374" s="2" t="s">
        <v>49</v>
      </c>
      <c r="M374" s="2" t="s">
        <v>783</v>
      </c>
      <c r="N374" s="2" t="s">
        <v>51</v>
      </c>
      <c r="O374" s="2" t="s">
        <v>52</v>
      </c>
      <c r="P374" s="2" t="s">
        <v>2799</v>
      </c>
      <c r="Q374" s="2" t="s">
        <v>54</v>
      </c>
      <c r="R374" s="2">
        <v>5</v>
      </c>
      <c r="S374" s="2">
        <v>5</v>
      </c>
      <c r="T374" s="2">
        <v>0</v>
      </c>
      <c r="U374" s="2" t="s">
        <v>2800</v>
      </c>
      <c r="V374" s="2">
        <v>1</v>
      </c>
      <c r="W374" s="2" t="s">
        <v>2801</v>
      </c>
      <c r="X374" s="12">
        <v>44317</v>
      </c>
      <c r="Y374" s="12">
        <v>44561</v>
      </c>
      <c r="Z374" s="11">
        <v>7355.42</v>
      </c>
      <c r="AA374" s="11">
        <v>7355.42</v>
      </c>
      <c r="AB374" s="11">
        <v>7355.42</v>
      </c>
      <c r="AC374" s="11">
        <v>7355.42</v>
      </c>
      <c r="AD374" s="11">
        <v>7355.42</v>
      </c>
      <c r="AE374" s="2" t="s">
        <v>2786</v>
      </c>
      <c r="AF374" s="2" t="s">
        <v>2802</v>
      </c>
      <c r="AG374" s="2" t="s">
        <v>2803</v>
      </c>
      <c r="AH374" s="2" t="s">
        <v>60</v>
      </c>
      <c r="AI374" s="2" t="s">
        <v>61</v>
      </c>
      <c r="AJ374" s="2" t="s">
        <v>62</v>
      </c>
      <c r="AK374" s="2" t="s">
        <v>62</v>
      </c>
    </row>
    <row r="375" spans="1:37" s="2" customFormat="1" ht="90">
      <c r="A375" s="2">
        <v>2021</v>
      </c>
      <c r="B375" s="2">
        <v>4</v>
      </c>
      <c r="C375" s="2" t="s">
        <v>2804</v>
      </c>
      <c r="D375" s="2" t="s">
        <v>44</v>
      </c>
      <c r="E375" s="11">
        <v>15118.06</v>
      </c>
      <c r="F375" s="2" t="s">
        <v>2790</v>
      </c>
      <c r="G375" s="2" t="s">
        <v>2805</v>
      </c>
      <c r="H375" s="2">
        <v>11</v>
      </c>
      <c r="I375" s="2" t="s">
        <v>47</v>
      </c>
      <c r="J375" s="2">
        <v>20</v>
      </c>
      <c r="K375" s="2" t="s">
        <v>48</v>
      </c>
      <c r="L375" s="2" t="s">
        <v>49</v>
      </c>
      <c r="M375" s="2" t="s">
        <v>783</v>
      </c>
      <c r="N375" s="2" t="s">
        <v>51</v>
      </c>
      <c r="O375" s="2" t="s">
        <v>52</v>
      </c>
      <c r="P375" s="2" t="s">
        <v>2806</v>
      </c>
      <c r="Q375" s="2" t="s">
        <v>54</v>
      </c>
      <c r="R375" s="2">
        <v>5</v>
      </c>
      <c r="S375" s="2">
        <v>5</v>
      </c>
      <c r="T375" s="2">
        <v>0</v>
      </c>
      <c r="U375" s="2" t="s">
        <v>1869</v>
      </c>
      <c r="V375" s="2">
        <v>1</v>
      </c>
      <c r="W375" s="2" t="s">
        <v>2807</v>
      </c>
      <c r="X375" s="12">
        <v>44317</v>
      </c>
      <c r="Y375" s="12">
        <v>44561</v>
      </c>
      <c r="Z375" s="11">
        <v>14710.84</v>
      </c>
      <c r="AA375" s="11">
        <v>14710.84</v>
      </c>
      <c r="AB375" s="11">
        <v>14710.84</v>
      </c>
      <c r="AC375" s="11">
        <v>14710.84</v>
      </c>
      <c r="AD375" s="11">
        <v>14710.84</v>
      </c>
      <c r="AE375" s="2" t="s">
        <v>2786</v>
      </c>
      <c r="AF375" s="2" t="s">
        <v>2794</v>
      </c>
      <c r="AG375" s="2" t="s">
        <v>2808</v>
      </c>
      <c r="AH375" s="2" t="s">
        <v>60</v>
      </c>
      <c r="AI375" s="2" t="s">
        <v>61</v>
      </c>
      <c r="AJ375" s="2" t="s">
        <v>62</v>
      </c>
      <c r="AK375" s="2" t="s">
        <v>62</v>
      </c>
    </row>
    <row r="376" spans="1:37" s="2" customFormat="1" ht="90">
      <c r="A376" s="2">
        <v>2021</v>
      </c>
      <c r="B376" s="2">
        <v>4</v>
      </c>
      <c r="C376" s="2" t="s">
        <v>2809</v>
      </c>
      <c r="D376" s="2" t="s">
        <v>44</v>
      </c>
      <c r="E376" s="11">
        <v>22677.09</v>
      </c>
      <c r="F376" s="2" t="s">
        <v>2810</v>
      </c>
      <c r="G376" s="2" t="s">
        <v>2811</v>
      </c>
      <c r="H376" s="2">
        <v>11</v>
      </c>
      <c r="I376" s="2" t="s">
        <v>47</v>
      </c>
      <c r="J376" s="2">
        <v>20</v>
      </c>
      <c r="K376" s="2" t="s">
        <v>48</v>
      </c>
      <c r="L376" s="2" t="s">
        <v>49</v>
      </c>
      <c r="M376" s="2" t="s">
        <v>783</v>
      </c>
      <c r="N376" s="2" t="s">
        <v>51</v>
      </c>
      <c r="O376" s="2" t="s">
        <v>52</v>
      </c>
      <c r="P376" s="2" t="s">
        <v>2812</v>
      </c>
      <c r="Q376" s="2" t="s">
        <v>54</v>
      </c>
      <c r="R376" s="2">
        <v>8</v>
      </c>
      <c r="S376" s="2">
        <v>7</v>
      </c>
      <c r="T376" s="2">
        <v>0</v>
      </c>
      <c r="U376" s="2" t="s">
        <v>2813</v>
      </c>
      <c r="V376" s="2">
        <v>1</v>
      </c>
      <c r="W376" s="2" t="s">
        <v>2814</v>
      </c>
      <c r="X376" s="12">
        <v>44317</v>
      </c>
      <c r="Y376" s="12">
        <v>44561</v>
      </c>
      <c r="Z376" s="11">
        <v>29421.68</v>
      </c>
      <c r="AA376" s="11">
        <v>29421.68</v>
      </c>
      <c r="AB376" s="11">
        <v>29421.68</v>
      </c>
      <c r="AC376" s="11">
        <v>29421.68</v>
      </c>
      <c r="AD376" s="11">
        <v>29421.68</v>
      </c>
      <c r="AE376" s="2" t="s">
        <v>2786</v>
      </c>
      <c r="AF376" s="2" t="s">
        <v>2815</v>
      </c>
      <c r="AG376" s="2" t="s">
        <v>2816</v>
      </c>
      <c r="AH376" s="2" t="s">
        <v>60</v>
      </c>
      <c r="AI376" s="2" t="s">
        <v>61</v>
      </c>
      <c r="AJ376" s="2" t="s">
        <v>62</v>
      </c>
      <c r="AK376" s="2" t="s">
        <v>62</v>
      </c>
    </row>
    <row r="377" spans="1:37" s="2" customFormat="1" ht="90">
      <c r="A377" s="2">
        <v>2021</v>
      </c>
      <c r="B377" s="2">
        <v>4</v>
      </c>
      <c r="C377" s="2" t="s">
        <v>2817</v>
      </c>
      <c r="D377" s="2" t="s">
        <v>44</v>
      </c>
      <c r="E377" s="11">
        <v>22677.09</v>
      </c>
      <c r="F377" s="2" t="s">
        <v>2818</v>
      </c>
      <c r="G377" s="2" t="s">
        <v>2819</v>
      </c>
      <c r="H377" s="2">
        <v>11</v>
      </c>
      <c r="I377" s="2" t="s">
        <v>47</v>
      </c>
      <c r="J377" s="2">
        <v>20</v>
      </c>
      <c r="K377" s="2" t="s">
        <v>48</v>
      </c>
      <c r="L377" s="2" t="s">
        <v>49</v>
      </c>
      <c r="M377" s="2" t="s">
        <v>783</v>
      </c>
      <c r="N377" s="2" t="s">
        <v>51</v>
      </c>
      <c r="O377" s="2" t="s">
        <v>52</v>
      </c>
      <c r="P377" s="2" t="s">
        <v>2820</v>
      </c>
      <c r="Q377" s="2" t="s">
        <v>54</v>
      </c>
      <c r="R377" s="2">
        <v>8</v>
      </c>
      <c r="S377" s="2">
        <v>7</v>
      </c>
      <c r="T377" s="2">
        <v>0</v>
      </c>
      <c r="U377" s="2" t="s">
        <v>2821</v>
      </c>
      <c r="V377" s="2">
        <v>1</v>
      </c>
      <c r="W377" s="2" t="s">
        <v>2822</v>
      </c>
      <c r="X377" s="12">
        <v>44317</v>
      </c>
      <c r="Y377" s="12">
        <v>44561</v>
      </c>
      <c r="Z377" s="11">
        <v>14710.84</v>
      </c>
      <c r="AA377" s="11">
        <v>14710.84</v>
      </c>
      <c r="AB377" s="11">
        <v>14710.84</v>
      </c>
      <c r="AC377" s="11">
        <v>14710.84</v>
      </c>
      <c r="AD377" s="11">
        <v>14710.84</v>
      </c>
      <c r="AE377" s="2" t="s">
        <v>2786</v>
      </c>
      <c r="AF377" s="2" t="s">
        <v>2794</v>
      </c>
      <c r="AG377" s="2" t="s">
        <v>2823</v>
      </c>
      <c r="AH377" s="2" t="s">
        <v>60</v>
      </c>
      <c r="AI377" s="2" t="s">
        <v>61</v>
      </c>
      <c r="AJ377" s="2" t="s">
        <v>62</v>
      </c>
      <c r="AK377" s="2" t="s">
        <v>62</v>
      </c>
    </row>
    <row r="378" spans="1:37" s="2" customFormat="1" ht="90">
      <c r="A378" s="2">
        <v>2021</v>
      </c>
      <c r="B378" s="2">
        <v>4</v>
      </c>
      <c r="C378" s="2" t="s">
        <v>2824</v>
      </c>
      <c r="D378" s="2" t="s">
        <v>44</v>
      </c>
      <c r="E378" s="11">
        <v>84244.93</v>
      </c>
      <c r="F378" s="2" t="s">
        <v>2825</v>
      </c>
      <c r="G378" s="2" t="s">
        <v>2826</v>
      </c>
      <c r="H378" s="2">
        <v>11</v>
      </c>
      <c r="I378" s="2" t="s">
        <v>47</v>
      </c>
      <c r="J378" s="2">
        <v>20</v>
      </c>
      <c r="K378" s="2" t="s">
        <v>48</v>
      </c>
      <c r="L378" s="2" t="s">
        <v>49</v>
      </c>
      <c r="M378" s="2" t="s">
        <v>783</v>
      </c>
      <c r="N378" s="2" t="s">
        <v>51</v>
      </c>
      <c r="O378" s="2" t="s">
        <v>52</v>
      </c>
      <c r="P378" s="2" t="s">
        <v>2827</v>
      </c>
      <c r="Q378" s="2" t="s">
        <v>54</v>
      </c>
      <c r="R378" s="2">
        <v>5</v>
      </c>
      <c r="S378" s="2">
        <v>5</v>
      </c>
      <c r="T378" s="2">
        <v>0</v>
      </c>
      <c r="U378" s="2" t="s">
        <v>2828</v>
      </c>
      <c r="V378" s="2">
        <v>1</v>
      </c>
      <c r="W378" s="2" t="s">
        <v>2829</v>
      </c>
      <c r="X378" s="12">
        <v>44317</v>
      </c>
      <c r="Y378" s="12">
        <v>44561</v>
      </c>
      <c r="Z378" s="11">
        <v>84136.74</v>
      </c>
      <c r="AA378" s="11">
        <v>84136.74</v>
      </c>
      <c r="AB378" s="11">
        <v>84136.74</v>
      </c>
      <c r="AC378" s="11">
        <v>84136.74</v>
      </c>
      <c r="AD378" s="11">
        <v>84136.74</v>
      </c>
      <c r="AE378" s="2" t="s">
        <v>2830</v>
      </c>
      <c r="AF378" s="2" t="s">
        <v>2831</v>
      </c>
      <c r="AG378" s="2" t="s">
        <v>2832</v>
      </c>
      <c r="AH378" s="2" t="s">
        <v>81</v>
      </c>
      <c r="AI378" s="2" t="s">
        <v>61</v>
      </c>
      <c r="AJ378" s="2" t="s">
        <v>62</v>
      </c>
      <c r="AK378" s="2" t="s">
        <v>62</v>
      </c>
    </row>
    <row r="379" spans="1:37" s="2" customFormat="1" ht="90">
      <c r="A379" s="2">
        <v>2021</v>
      </c>
      <c r="B379" s="2">
        <v>4</v>
      </c>
      <c r="C379" s="2" t="s">
        <v>2833</v>
      </c>
      <c r="D379" s="2" t="s">
        <v>44</v>
      </c>
      <c r="E379" s="11">
        <v>10314.56</v>
      </c>
      <c r="F379" s="2" t="s">
        <v>2834</v>
      </c>
      <c r="G379" s="2" t="s">
        <v>2835</v>
      </c>
      <c r="H379" s="2">
        <v>11</v>
      </c>
      <c r="I379" s="2" t="s">
        <v>47</v>
      </c>
      <c r="J379" s="2">
        <v>20</v>
      </c>
      <c r="K379" s="2" t="s">
        <v>48</v>
      </c>
      <c r="L379" s="2" t="s">
        <v>49</v>
      </c>
      <c r="M379" s="2" t="s">
        <v>783</v>
      </c>
      <c r="N379" s="2" t="s">
        <v>51</v>
      </c>
      <c r="O379" s="2" t="s">
        <v>52</v>
      </c>
      <c r="P379" s="2" t="s">
        <v>2836</v>
      </c>
      <c r="Q379" s="2" t="s">
        <v>54</v>
      </c>
      <c r="R379" s="2">
        <v>3</v>
      </c>
      <c r="S379" s="2">
        <v>2</v>
      </c>
      <c r="T379" s="2">
        <v>0</v>
      </c>
      <c r="U379" s="2" t="s">
        <v>2837</v>
      </c>
      <c r="V379" s="2">
        <v>1</v>
      </c>
      <c r="W379" s="2" t="s">
        <v>2838</v>
      </c>
      <c r="X379" s="12">
        <v>44317</v>
      </c>
      <c r="Y379" s="12">
        <v>44561</v>
      </c>
      <c r="Z379" s="11">
        <v>10301.31</v>
      </c>
      <c r="AA379" s="11">
        <v>10301.31</v>
      </c>
      <c r="AB379" s="11">
        <v>10301.31</v>
      </c>
      <c r="AC379" s="11">
        <v>10301.31</v>
      </c>
      <c r="AD379" s="11">
        <v>10301.31</v>
      </c>
      <c r="AE379" s="2" t="s">
        <v>2830</v>
      </c>
      <c r="AF379" s="2" t="s">
        <v>2839</v>
      </c>
      <c r="AG379" s="2" t="s">
        <v>2840</v>
      </c>
      <c r="AH379" s="2" t="s">
        <v>81</v>
      </c>
      <c r="AI379" s="2" t="s">
        <v>61</v>
      </c>
      <c r="AJ379" s="2" t="s">
        <v>62</v>
      </c>
      <c r="AK379" s="2" t="s">
        <v>62</v>
      </c>
    </row>
    <row r="380" spans="1:37" s="2" customFormat="1" ht="90">
      <c r="A380" s="2">
        <v>2021</v>
      </c>
      <c r="B380" s="2">
        <v>4</v>
      </c>
      <c r="C380" s="2" t="s">
        <v>2841</v>
      </c>
      <c r="D380" s="2" t="s">
        <v>44</v>
      </c>
      <c r="E380" s="11">
        <v>223970.52</v>
      </c>
      <c r="F380" s="2" t="s">
        <v>2842</v>
      </c>
      <c r="G380" s="2" t="s">
        <v>2843</v>
      </c>
      <c r="H380" s="2">
        <v>11</v>
      </c>
      <c r="I380" s="2" t="s">
        <v>47</v>
      </c>
      <c r="J380" s="2">
        <v>20</v>
      </c>
      <c r="K380" s="2" t="s">
        <v>48</v>
      </c>
      <c r="L380" s="2" t="s">
        <v>49</v>
      </c>
      <c r="M380" s="2" t="s">
        <v>783</v>
      </c>
      <c r="N380" s="2" t="s">
        <v>51</v>
      </c>
      <c r="O380" s="2" t="s">
        <v>52</v>
      </c>
      <c r="P380" s="2" t="s">
        <v>2844</v>
      </c>
      <c r="Q380" s="2" t="s">
        <v>54</v>
      </c>
      <c r="R380" s="2">
        <v>10</v>
      </c>
      <c r="S380" s="2">
        <v>10</v>
      </c>
      <c r="T380" s="2">
        <v>0</v>
      </c>
      <c r="U380" s="2" t="s">
        <v>2845</v>
      </c>
      <c r="V380" s="2">
        <v>1</v>
      </c>
      <c r="W380" s="2" t="s">
        <v>2846</v>
      </c>
      <c r="X380" s="12">
        <v>44317</v>
      </c>
      <c r="Y380" s="12">
        <v>44561</v>
      </c>
      <c r="Z380" s="11">
        <v>223682.9</v>
      </c>
      <c r="AA380" s="11">
        <v>223682.9</v>
      </c>
      <c r="AB380" s="11">
        <v>223682.9</v>
      </c>
      <c r="AC380" s="11">
        <v>223682.9</v>
      </c>
      <c r="AD380" s="11">
        <v>223682.9</v>
      </c>
      <c r="AE380" s="2" t="s">
        <v>2830</v>
      </c>
      <c r="AF380" s="2" t="s">
        <v>2847</v>
      </c>
      <c r="AG380" s="2" t="s">
        <v>2848</v>
      </c>
      <c r="AH380" s="2" t="s">
        <v>81</v>
      </c>
      <c r="AI380" s="2" t="s">
        <v>61</v>
      </c>
      <c r="AJ380" s="2" t="s">
        <v>62</v>
      </c>
      <c r="AK380" s="2" t="s">
        <v>62</v>
      </c>
    </row>
    <row r="381" spans="1:37" s="2" customFormat="1" ht="90">
      <c r="A381" s="2">
        <v>2021</v>
      </c>
      <c r="B381" s="2">
        <v>4</v>
      </c>
      <c r="C381" s="2" t="s">
        <v>2849</v>
      </c>
      <c r="D381" s="2" t="s">
        <v>44</v>
      </c>
      <c r="E381" s="11">
        <v>415746.71</v>
      </c>
      <c r="F381" s="2" t="s">
        <v>2850</v>
      </c>
      <c r="G381" s="2" t="s">
        <v>2851</v>
      </c>
      <c r="H381" s="2">
        <v>11</v>
      </c>
      <c r="I381" s="2" t="s">
        <v>47</v>
      </c>
      <c r="J381" s="2">
        <v>20</v>
      </c>
      <c r="K381" s="2" t="s">
        <v>48</v>
      </c>
      <c r="L381" s="2" t="s">
        <v>49</v>
      </c>
      <c r="M381" s="2" t="s">
        <v>783</v>
      </c>
      <c r="N381" s="2" t="s">
        <v>51</v>
      </c>
      <c r="O381" s="2" t="s">
        <v>52</v>
      </c>
      <c r="P381" s="2" t="s">
        <v>2852</v>
      </c>
      <c r="Q381" s="2" t="s">
        <v>54</v>
      </c>
      <c r="R381" s="2">
        <v>143</v>
      </c>
      <c r="S381" s="2">
        <v>132</v>
      </c>
      <c r="T381" s="2">
        <v>0</v>
      </c>
      <c r="U381" s="2" t="s">
        <v>2853</v>
      </c>
      <c r="V381" s="2">
        <v>1</v>
      </c>
      <c r="W381" s="2" t="s">
        <v>2854</v>
      </c>
      <c r="X381" s="12">
        <v>44317</v>
      </c>
      <c r="Y381" s="12">
        <v>44561</v>
      </c>
      <c r="Z381" s="11">
        <v>404548.09</v>
      </c>
      <c r="AA381" s="11">
        <v>404548.09</v>
      </c>
      <c r="AB381" s="11">
        <v>404548.09</v>
      </c>
      <c r="AC381" s="11">
        <v>404548.09</v>
      </c>
      <c r="AD381" s="11">
        <v>404548.09</v>
      </c>
      <c r="AE381" s="2" t="s">
        <v>2786</v>
      </c>
      <c r="AF381" s="2" t="s">
        <v>2855</v>
      </c>
      <c r="AG381" s="2" t="s">
        <v>2856</v>
      </c>
      <c r="AH381" s="2" t="s">
        <v>60</v>
      </c>
      <c r="AI381" s="2" t="s">
        <v>61</v>
      </c>
      <c r="AJ381" s="2" t="s">
        <v>62</v>
      </c>
      <c r="AK381" s="2" t="s">
        <v>62</v>
      </c>
    </row>
    <row r="382" spans="1:37" s="2" customFormat="1" ht="90">
      <c r="A382" s="2">
        <v>2021</v>
      </c>
      <c r="B382" s="2">
        <v>4</v>
      </c>
      <c r="C382" s="2" t="s">
        <v>2857</v>
      </c>
      <c r="D382" s="2" t="s">
        <v>44</v>
      </c>
      <c r="E382" s="11">
        <v>272125.12</v>
      </c>
      <c r="F382" s="2" t="s">
        <v>2858</v>
      </c>
      <c r="G382" s="2" t="s">
        <v>2859</v>
      </c>
      <c r="H382" s="2">
        <v>11</v>
      </c>
      <c r="I382" s="2" t="s">
        <v>47</v>
      </c>
      <c r="J382" s="2">
        <v>20</v>
      </c>
      <c r="K382" s="2" t="s">
        <v>48</v>
      </c>
      <c r="L382" s="2" t="s">
        <v>49</v>
      </c>
      <c r="M382" s="2" t="s">
        <v>783</v>
      </c>
      <c r="N382" s="2" t="s">
        <v>51</v>
      </c>
      <c r="O382" s="2" t="s">
        <v>52</v>
      </c>
      <c r="P382" s="2" t="s">
        <v>2860</v>
      </c>
      <c r="Q382" s="2" t="s">
        <v>54</v>
      </c>
      <c r="R382" s="2">
        <v>94</v>
      </c>
      <c r="S382" s="2">
        <v>86</v>
      </c>
      <c r="T382" s="2">
        <v>0</v>
      </c>
      <c r="U382" s="2" t="s">
        <v>2861</v>
      </c>
      <c r="V382" s="2">
        <v>1</v>
      </c>
      <c r="W382" s="2" t="s">
        <v>2862</v>
      </c>
      <c r="X382" s="12">
        <v>44317</v>
      </c>
      <c r="Y382" s="12">
        <v>44561</v>
      </c>
      <c r="Z382" s="11">
        <v>257439.69</v>
      </c>
      <c r="AA382" s="11">
        <v>257439.69</v>
      </c>
      <c r="AB382" s="11">
        <v>257439.69</v>
      </c>
      <c r="AC382" s="11">
        <v>257439.69</v>
      </c>
      <c r="AD382" s="11">
        <v>257439.69</v>
      </c>
      <c r="AE382" s="2" t="s">
        <v>2786</v>
      </c>
      <c r="AF382" s="2" t="s">
        <v>2863</v>
      </c>
      <c r="AG382" s="2" t="s">
        <v>2864</v>
      </c>
      <c r="AH382" s="2" t="s">
        <v>60</v>
      </c>
      <c r="AI382" s="2" t="s">
        <v>61</v>
      </c>
      <c r="AJ382" s="2" t="s">
        <v>62</v>
      </c>
      <c r="AK382" s="2" t="s">
        <v>62</v>
      </c>
    </row>
    <row r="383" spans="1:37" s="2" customFormat="1" ht="90">
      <c r="A383" s="2">
        <v>2021</v>
      </c>
      <c r="B383" s="2">
        <v>4</v>
      </c>
      <c r="C383" s="2" t="s">
        <v>2865</v>
      </c>
      <c r="D383" s="2" t="s">
        <v>44</v>
      </c>
      <c r="E383" s="11">
        <v>136062.56</v>
      </c>
      <c r="F383" s="2" t="s">
        <v>2866</v>
      </c>
      <c r="G383" s="2" t="s">
        <v>2867</v>
      </c>
      <c r="H383" s="2">
        <v>11</v>
      </c>
      <c r="I383" s="2" t="s">
        <v>47</v>
      </c>
      <c r="J383" s="2">
        <v>20</v>
      </c>
      <c r="K383" s="2" t="s">
        <v>48</v>
      </c>
      <c r="L383" s="2" t="s">
        <v>49</v>
      </c>
      <c r="M383" s="2" t="s">
        <v>783</v>
      </c>
      <c r="N383" s="2" t="s">
        <v>51</v>
      </c>
      <c r="O383" s="2" t="s">
        <v>52</v>
      </c>
      <c r="P383" s="2" t="s">
        <v>2868</v>
      </c>
      <c r="Q383" s="2" t="s">
        <v>54</v>
      </c>
      <c r="R383" s="2">
        <v>47</v>
      </c>
      <c r="S383" s="2">
        <v>43</v>
      </c>
      <c r="T383" s="2">
        <v>0</v>
      </c>
      <c r="U383" s="2" t="s">
        <v>1835</v>
      </c>
      <c r="V383" s="2">
        <v>1</v>
      </c>
      <c r="W383" s="2" t="s">
        <v>2869</v>
      </c>
      <c r="X383" s="12">
        <v>44317</v>
      </c>
      <c r="Y383" s="12">
        <v>44561</v>
      </c>
      <c r="Z383" s="11">
        <v>132397.56</v>
      </c>
      <c r="AA383" s="11">
        <v>132397.56</v>
      </c>
      <c r="AB383" s="11">
        <v>132397.56</v>
      </c>
      <c r="AC383" s="11">
        <v>132397.56</v>
      </c>
      <c r="AD383" s="11">
        <v>132397.56</v>
      </c>
      <c r="AE383" s="2" t="s">
        <v>2786</v>
      </c>
      <c r="AF383" s="2" t="s">
        <v>2870</v>
      </c>
      <c r="AG383" s="2" t="s">
        <v>2871</v>
      </c>
      <c r="AH383" s="2" t="s">
        <v>60</v>
      </c>
      <c r="AI383" s="2" t="s">
        <v>61</v>
      </c>
      <c r="AJ383" s="2" t="s">
        <v>62</v>
      </c>
      <c r="AK383" s="2" t="s">
        <v>62</v>
      </c>
    </row>
    <row r="384" spans="1:37" s="2" customFormat="1" ht="90">
      <c r="A384" s="2">
        <v>2021</v>
      </c>
      <c r="B384" s="2">
        <v>4</v>
      </c>
      <c r="C384" s="2" t="s">
        <v>2872</v>
      </c>
      <c r="D384" s="2" t="s">
        <v>44</v>
      </c>
      <c r="E384" s="11">
        <v>120944.5</v>
      </c>
      <c r="F384" s="2" t="s">
        <v>2873</v>
      </c>
      <c r="G384" s="2" t="s">
        <v>2874</v>
      </c>
      <c r="H384" s="2">
        <v>11</v>
      </c>
      <c r="I384" s="2" t="s">
        <v>47</v>
      </c>
      <c r="J384" s="2">
        <v>20</v>
      </c>
      <c r="K384" s="2" t="s">
        <v>48</v>
      </c>
      <c r="L384" s="2" t="s">
        <v>49</v>
      </c>
      <c r="M384" s="2" t="s">
        <v>783</v>
      </c>
      <c r="N384" s="2" t="s">
        <v>51</v>
      </c>
      <c r="O384" s="2" t="s">
        <v>52</v>
      </c>
      <c r="P384" s="2" t="s">
        <v>2875</v>
      </c>
      <c r="Q384" s="2" t="s">
        <v>54</v>
      </c>
      <c r="R384" s="2">
        <v>42</v>
      </c>
      <c r="S384" s="2">
        <v>38</v>
      </c>
      <c r="T384" s="2">
        <v>0</v>
      </c>
      <c r="U384" s="2" t="s">
        <v>2876</v>
      </c>
      <c r="V384" s="2">
        <v>1</v>
      </c>
      <c r="W384" s="2" t="s">
        <v>2877</v>
      </c>
      <c r="X384" s="12">
        <v>44317</v>
      </c>
      <c r="Y384" s="12">
        <v>44561</v>
      </c>
      <c r="Z384" s="11">
        <v>132397.56</v>
      </c>
      <c r="AA384" s="11">
        <v>132397.56</v>
      </c>
      <c r="AB384" s="11">
        <v>132397.56</v>
      </c>
      <c r="AC384" s="11">
        <v>132397.56</v>
      </c>
      <c r="AD384" s="11">
        <v>132397.56</v>
      </c>
      <c r="AE384" s="2" t="s">
        <v>2786</v>
      </c>
      <c r="AF384" s="2" t="s">
        <v>2870</v>
      </c>
      <c r="AG384" s="2" t="s">
        <v>2878</v>
      </c>
      <c r="AH384" s="2" t="s">
        <v>60</v>
      </c>
      <c r="AI384" s="2" t="s">
        <v>61</v>
      </c>
      <c r="AJ384" s="2" t="s">
        <v>62</v>
      </c>
      <c r="AK384" s="2" t="s">
        <v>62</v>
      </c>
    </row>
    <row r="385" spans="1:37" s="2" customFormat="1" ht="90">
      <c r="A385" s="2">
        <v>2021</v>
      </c>
      <c r="B385" s="2">
        <v>4</v>
      </c>
      <c r="C385" s="2" t="s">
        <v>2879</v>
      </c>
      <c r="D385" s="2" t="s">
        <v>44</v>
      </c>
      <c r="E385" s="11">
        <v>90708.37</v>
      </c>
      <c r="F385" s="2" t="s">
        <v>2880</v>
      </c>
      <c r="G385" s="2" t="s">
        <v>2881</v>
      </c>
      <c r="H385" s="2">
        <v>11</v>
      </c>
      <c r="I385" s="2" t="s">
        <v>47</v>
      </c>
      <c r="J385" s="2">
        <v>20</v>
      </c>
      <c r="K385" s="2" t="s">
        <v>48</v>
      </c>
      <c r="L385" s="2" t="s">
        <v>49</v>
      </c>
      <c r="M385" s="2" t="s">
        <v>783</v>
      </c>
      <c r="N385" s="2" t="s">
        <v>51</v>
      </c>
      <c r="O385" s="2" t="s">
        <v>52</v>
      </c>
      <c r="P385" s="2" t="s">
        <v>2882</v>
      </c>
      <c r="Q385" s="2" t="s">
        <v>54</v>
      </c>
      <c r="R385" s="2">
        <v>31</v>
      </c>
      <c r="S385" s="2">
        <v>29</v>
      </c>
      <c r="T385" s="2">
        <v>0</v>
      </c>
      <c r="U385" s="2" t="s">
        <v>2883</v>
      </c>
      <c r="V385" s="2">
        <v>1</v>
      </c>
      <c r="W385" s="2" t="s">
        <v>2884</v>
      </c>
      <c r="X385" s="12">
        <v>44317</v>
      </c>
      <c r="Y385" s="12">
        <v>44561</v>
      </c>
      <c r="Z385" s="11">
        <v>95620.46</v>
      </c>
      <c r="AA385" s="11">
        <v>95620.46</v>
      </c>
      <c r="AB385" s="11">
        <v>95620.46</v>
      </c>
      <c r="AC385" s="11">
        <v>95620.46</v>
      </c>
      <c r="AD385" s="11">
        <v>95620.46</v>
      </c>
      <c r="AE385" s="2" t="s">
        <v>2786</v>
      </c>
      <c r="AF385" s="2" t="s">
        <v>2885</v>
      </c>
      <c r="AG385" s="2" t="s">
        <v>2886</v>
      </c>
      <c r="AH385" s="2" t="s">
        <v>60</v>
      </c>
      <c r="AI385" s="2" t="s">
        <v>61</v>
      </c>
      <c r="AJ385" s="2" t="s">
        <v>62</v>
      </c>
      <c r="AK385" s="2" t="s">
        <v>62</v>
      </c>
    </row>
    <row r="386" spans="1:37" s="2" customFormat="1" ht="90">
      <c r="A386" s="2">
        <v>2021</v>
      </c>
      <c r="B386" s="2">
        <v>4</v>
      </c>
      <c r="C386" s="2" t="s">
        <v>2887</v>
      </c>
      <c r="D386" s="2" t="s">
        <v>44</v>
      </c>
      <c r="E386" s="11">
        <v>60472.25</v>
      </c>
      <c r="F386" s="2" t="s">
        <v>2888</v>
      </c>
      <c r="G386" s="2" t="s">
        <v>2889</v>
      </c>
      <c r="H386" s="2">
        <v>11</v>
      </c>
      <c r="I386" s="2" t="s">
        <v>47</v>
      </c>
      <c r="J386" s="2">
        <v>20</v>
      </c>
      <c r="K386" s="2" t="s">
        <v>48</v>
      </c>
      <c r="L386" s="2" t="s">
        <v>49</v>
      </c>
      <c r="M386" s="2" t="s">
        <v>783</v>
      </c>
      <c r="N386" s="2" t="s">
        <v>51</v>
      </c>
      <c r="O386" s="2" t="s">
        <v>52</v>
      </c>
      <c r="P386" s="2" t="s">
        <v>2890</v>
      </c>
      <c r="Q386" s="2" t="s">
        <v>54</v>
      </c>
      <c r="R386" s="2">
        <v>21</v>
      </c>
      <c r="S386" s="2">
        <v>19</v>
      </c>
      <c r="T386" s="2">
        <v>0</v>
      </c>
      <c r="U386" s="2" t="s">
        <v>2717</v>
      </c>
      <c r="V386" s="2">
        <v>1</v>
      </c>
      <c r="W386" s="2" t="s">
        <v>2891</v>
      </c>
      <c r="X386" s="12">
        <v>44317</v>
      </c>
      <c r="Y386" s="12">
        <v>44561</v>
      </c>
      <c r="Z386" s="11">
        <v>58843.36</v>
      </c>
      <c r="AA386" s="11">
        <v>58843.36</v>
      </c>
      <c r="AB386" s="11">
        <v>58843.36</v>
      </c>
      <c r="AC386" s="11">
        <v>58843.36</v>
      </c>
      <c r="AD386" s="11">
        <v>58843.36</v>
      </c>
      <c r="AE386" s="2" t="s">
        <v>2786</v>
      </c>
      <c r="AF386" s="2" t="s">
        <v>2892</v>
      </c>
      <c r="AG386" s="2" t="s">
        <v>2893</v>
      </c>
      <c r="AH386" s="2" t="s">
        <v>60</v>
      </c>
      <c r="AI386" s="2" t="s">
        <v>61</v>
      </c>
      <c r="AJ386" s="2" t="s">
        <v>62</v>
      </c>
      <c r="AK386" s="2" t="s">
        <v>62</v>
      </c>
    </row>
    <row r="387" spans="1:37" s="2" customFormat="1" ht="90">
      <c r="A387" s="2">
        <v>2021</v>
      </c>
      <c r="B387" s="2">
        <v>4</v>
      </c>
      <c r="C387" s="2" t="s">
        <v>2894</v>
      </c>
      <c r="D387" s="2" t="s">
        <v>44</v>
      </c>
      <c r="E387" s="11">
        <v>52913.22</v>
      </c>
      <c r="F387" s="2" t="s">
        <v>2895</v>
      </c>
      <c r="G387" s="2" t="s">
        <v>2896</v>
      </c>
      <c r="H387" s="2">
        <v>11</v>
      </c>
      <c r="I387" s="2" t="s">
        <v>47</v>
      </c>
      <c r="J387" s="2">
        <v>20</v>
      </c>
      <c r="K387" s="2" t="s">
        <v>48</v>
      </c>
      <c r="L387" s="2" t="s">
        <v>49</v>
      </c>
      <c r="M387" s="2" t="s">
        <v>783</v>
      </c>
      <c r="N387" s="2" t="s">
        <v>51</v>
      </c>
      <c r="O387" s="2" t="s">
        <v>52</v>
      </c>
      <c r="P387" s="2" t="s">
        <v>2897</v>
      </c>
      <c r="Q387" s="2" t="s">
        <v>54</v>
      </c>
      <c r="R387" s="2">
        <v>18</v>
      </c>
      <c r="S387" s="2">
        <v>17</v>
      </c>
      <c r="T387" s="2">
        <v>0</v>
      </c>
      <c r="U387" s="2" t="s">
        <v>2898</v>
      </c>
      <c r="V387" s="2">
        <v>1</v>
      </c>
      <c r="W387" s="2" t="s">
        <v>2899</v>
      </c>
      <c r="X387" s="12">
        <v>44317</v>
      </c>
      <c r="Y387" s="12">
        <v>44561</v>
      </c>
      <c r="Z387" s="11">
        <v>58843.36</v>
      </c>
      <c r="AA387" s="11">
        <v>58843.36</v>
      </c>
      <c r="AB387" s="11">
        <v>58843.36</v>
      </c>
      <c r="AC387" s="11">
        <v>58843.36</v>
      </c>
      <c r="AD387" s="11">
        <v>58843.36</v>
      </c>
      <c r="AE387" s="2" t="s">
        <v>2786</v>
      </c>
      <c r="AF387" s="2" t="s">
        <v>2892</v>
      </c>
      <c r="AG387" s="2" t="s">
        <v>2900</v>
      </c>
      <c r="AH387" s="2" t="s">
        <v>60</v>
      </c>
      <c r="AI387" s="2" t="s">
        <v>61</v>
      </c>
      <c r="AJ387" s="2" t="s">
        <v>62</v>
      </c>
      <c r="AK387" s="2" t="s">
        <v>62</v>
      </c>
    </row>
    <row r="388" spans="1:37" s="2" customFormat="1" ht="90">
      <c r="A388" s="2">
        <v>2021</v>
      </c>
      <c r="B388" s="2">
        <v>4</v>
      </c>
      <c r="C388" s="2" t="s">
        <v>2901</v>
      </c>
      <c r="D388" s="2" t="s">
        <v>44</v>
      </c>
      <c r="E388" s="11">
        <v>37795.16</v>
      </c>
      <c r="F388" s="2" t="s">
        <v>2902</v>
      </c>
      <c r="G388" s="2" t="s">
        <v>2903</v>
      </c>
      <c r="H388" s="2">
        <v>11</v>
      </c>
      <c r="I388" s="2" t="s">
        <v>47</v>
      </c>
      <c r="J388" s="2">
        <v>20</v>
      </c>
      <c r="K388" s="2" t="s">
        <v>48</v>
      </c>
      <c r="L388" s="2" t="s">
        <v>49</v>
      </c>
      <c r="M388" s="2" t="s">
        <v>783</v>
      </c>
      <c r="N388" s="2" t="s">
        <v>51</v>
      </c>
      <c r="O388" s="2" t="s">
        <v>52</v>
      </c>
      <c r="P388" s="2" t="s">
        <v>2904</v>
      </c>
      <c r="Q388" s="2" t="s">
        <v>54</v>
      </c>
      <c r="R388" s="2">
        <v>13</v>
      </c>
      <c r="S388" s="2">
        <v>12</v>
      </c>
      <c r="T388" s="2">
        <v>0</v>
      </c>
      <c r="U388" s="2" t="s">
        <v>1924</v>
      </c>
      <c r="V388" s="2">
        <v>1</v>
      </c>
      <c r="W388" s="2" t="s">
        <v>2905</v>
      </c>
      <c r="X388" s="12">
        <v>44317</v>
      </c>
      <c r="Y388" s="12">
        <v>44561</v>
      </c>
      <c r="Z388" s="11">
        <v>36777.1</v>
      </c>
      <c r="AA388" s="11">
        <v>36777.1</v>
      </c>
      <c r="AB388" s="11">
        <v>36777.1</v>
      </c>
      <c r="AC388" s="11">
        <v>36777.1</v>
      </c>
      <c r="AD388" s="11">
        <v>36777.1</v>
      </c>
      <c r="AE388" s="2" t="s">
        <v>2786</v>
      </c>
      <c r="AF388" s="2" t="s">
        <v>2787</v>
      </c>
      <c r="AG388" s="2" t="s">
        <v>2906</v>
      </c>
      <c r="AH388" s="2" t="s">
        <v>60</v>
      </c>
      <c r="AI388" s="2" t="s">
        <v>61</v>
      </c>
      <c r="AJ388" s="2" t="s">
        <v>62</v>
      </c>
      <c r="AK388" s="2" t="s">
        <v>62</v>
      </c>
    </row>
    <row r="389" spans="1:37" s="2" customFormat="1" ht="90">
      <c r="A389" s="2">
        <v>2021</v>
      </c>
      <c r="B389" s="2">
        <v>4</v>
      </c>
      <c r="C389" s="2" t="s">
        <v>2907</v>
      </c>
      <c r="D389" s="2" t="s">
        <v>44</v>
      </c>
      <c r="E389" s="11">
        <v>37795.16</v>
      </c>
      <c r="F389" s="2" t="s">
        <v>2908</v>
      </c>
      <c r="G389" s="2" t="s">
        <v>2909</v>
      </c>
      <c r="H389" s="2">
        <v>11</v>
      </c>
      <c r="I389" s="2" t="s">
        <v>47</v>
      </c>
      <c r="J389" s="2">
        <v>20</v>
      </c>
      <c r="K389" s="2" t="s">
        <v>48</v>
      </c>
      <c r="L389" s="2" t="s">
        <v>49</v>
      </c>
      <c r="M389" s="2" t="s">
        <v>783</v>
      </c>
      <c r="N389" s="2" t="s">
        <v>51</v>
      </c>
      <c r="O389" s="2" t="s">
        <v>52</v>
      </c>
      <c r="P389" s="2" t="s">
        <v>2910</v>
      </c>
      <c r="Q389" s="2" t="s">
        <v>54</v>
      </c>
      <c r="R389" s="2">
        <v>13</v>
      </c>
      <c r="S389" s="2">
        <v>12</v>
      </c>
      <c r="T389" s="2">
        <v>0</v>
      </c>
      <c r="U389" s="2" t="s">
        <v>2911</v>
      </c>
      <c r="V389" s="2">
        <v>1</v>
      </c>
      <c r="W389" s="2" t="s">
        <v>2912</v>
      </c>
      <c r="X389" s="12">
        <v>44317</v>
      </c>
      <c r="Y389" s="12">
        <v>44561</v>
      </c>
      <c r="Z389" s="11">
        <v>29421.68</v>
      </c>
      <c r="AA389" s="11">
        <v>29421.68</v>
      </c>
      <c r="AB389" s="11">
        <v>29421.68</v>
      </c>
      <c r="AC389" s="11">
        <v>29421.68</v>
      </c>
      <c r="AD389" s="11">
        <v>29421.68</v>
      </c>
      <c r="AE389" s="2" t="s">
        <v>2786</v>
      </c>
      <c r="AF389" s="2" t="s">
        <v>2815</v>
      </c>
      <c r="AG389" s="2" t="s">
        <v>2913</v>
      </c>
      <c r="AH389" s="2" t="s">
        <v>60</v>
      </c>
      <c r="AI389" s="2" t="s">
        <v>61</v>
      </c>
      <c r="AJ389" s="2" t="s">
        <v>62</v>
      </c>
      <c r="AK389" s="2" t="s">
        <v>62</v>
      </c>
    </row>
    <row r="390" spans="1:37" s="2" customFormat="1" ht="90">
      <c r="A390" s="2">
        <v>2021</v>
      </c>
      <c r="B390" s="2">
        <v>4</v>
      </c>
      <c r="C390" s="2" t="s">
        <v>2914</v>
      </c>
      <c r="D390" s="2" t="s">
        <v>44</v>
      </c>
      <c r="E390" s="11">
        <v>37795.16</v>
      </c>
      <c r="F390" s="2" t="s">
        <v>2915</v>
      </c>
      <c r="G390" s="2" t="s">
        <v>2916</v>
      </c>
      <c r="H390" s="2">
        <v>11</v>
      </c>
      <c r="I390" s="2" t="s">
        <v>47</v>
      </c>
      <c r="J390" s="2">
        <v>20</v>
      </c>
      <c r="K390" s="2" t="s">
        <v>48</v>
      </c>
      <c r="L390" s="2" t="s">
        <v>49</v>
      </c>
      <c r="M390" s="2" t="s">
        <v>783</v>
      </c>
      <c r="N390" s="2" t="s">
        <v>51</v>
      </c>
      <c r="O390" s="2" t="s">
        <v>52</v>
      </c>
      <c r="P390" s="2" t="s">
        <v>2917</v>
      </c>
      <c r="Q390" s="2" t="s">
        <v>54</v>
      </c>
      <c r="R390" s="2">
        <v>13</v>
      </c>
      <c r="S390" s="2">
        <v>12</v>
      </c>
      <c r="T390" s="2">
        <v>0</v>
      </c>
      <c r="U390" s="2" t="s">
        <v>2918</v>
      </c>
      <c r="V390" s="2">
        <v>1</v>
      </c>
      <c r="W390" s="2" t="s">
        <v>2919</v>
      </c>
      <c r="X390" s="12">
        <v>44317</v>
      </c>
      <c r="Y390" s="12">
        <v>44561</v>
      </c>
      <c r="Z390" s="11">
        <v>22066.26</v>
      </c>
      <c r="AA390" s="11">
        <v>22066.26</v>
      </c>
      <c r="AB390" s="11">
        <v>22066.26</v>
      </c>
      <c r="AC390" s="11">
        <v>22066.26</v>
      </c>
      <c r="AD390" s="11">
        <v>22066.26</v>
      </c>
      <c r="AE390" s="2" t="s">
        <v>2786</v>
      </c>
      <c r="AF390" s="2" t="s">
        <v>2920</v>
      </c>
      <c r="AG390" s="2" t="s">
        <v>2921</v>
      </c>
      <c r="AH390" s="2" t="s">
        <v>60</v>
      </c>
      <c r="AI390" s="2" t="s">
        <v>61</v>
      </c>
      <c r="AJ390" s="2" t="s">
        <v>62</v>
      </c>
      <c r="AK390" s="2" t="s">
        <v>62</v>
      </c>
    </row>
    <row r="391" spans="1:37" s="2" customFormat="1" ht="90">
      <c r="A391" s="2">
        <v>2021</v>
      </c>
      <c r="B391" s="2">
        <v>4</v>
      </c>
      <c r="C391" s="2" t="s">
        <v>2922</v>
      </c>
      <c r="D391" s="2" t="s">
        <v>44</v>
      </c>
      <c r="E391" s="11">
        <v>208357.78</v>
      </c>
      <c r="F391" s="2" t="s">
        <v>2923</v>
      </c>
      <c r="G391" s="2" t="s">
        <v>2924</v>
      </c>
      <c r="H391" s="2">
        <v>11</v>
      </c>
      <c r="I391" s="2" t="s">
        <v>47</v>
      </c>
      <c r="J391" s="2">
        <v>20</v>
      </c>
      <c r="K391" s="2" t="s">
        <v>48</v>
      </c>
      <c r="L391" s="2" t="s">
        <v>49</v>
      </c>
      <c r="M391" s="2" t="s">
        <v>783</v>
      </c>
      <c r="N391" s="2" t="s">
        <v>51</v>
      </c>
      <c r="O391" s="2" t="s">
        <v>52</v>
      </c>
      <c r="P391" s="2" t="s">
        <v>2925</v>
      </c>
      <c r="Q391" s="2" t="s">
        <v>54</v>
      </c>
      <c r="R391" s="2">
        <v>10</v>
      </c>
      <c r="S391" s="2">
        <v>10</v>
      </c>
      <c r="T391" s="2">
        <v>0</v>
      </c>
      <c r="U391" s="2" t="s">
        <v>2926</v>
      </c>
      <c r="V391" s="2">
        <v>1</v>
      </c>
      <c r="W391" s="2" t="s">
        <v>2927</v>
      </c>
      <c r="X391" s="12">
        <v>44317</v>
      </c>
      <c r="Y391" s="12">
        <v>44561</v>
      </c>
      <c r="Z391" s="11">
        <v>208090.21</v>
      </c>
      <c r="AA391" s="11">
        <v>208090.21</v>
      </c>
      <c r="AB391" s="11">
        <v>208090.21</v>
      </c>
      <c r="AC391" s="11">
        <v>208090.21</v>
      </c>
      <c r="AD391" s="11">
        <v>208090.21</v>
      </c>
      <c r="AE391" s="2" t="s">
        <v>2830</v>
      </c>
      <c r="AF391" s="2" t="s">
        <v>2928</v>
      </c>
      <c r="AG391" s="2" t="s">
        <v>2929</v>
      </c>
      <c r="AH391" s="2" t="s">
        <v>81</v>
      </c>
      <c r="AI391" s="2" t="s">
        <v>61</v>
      </c>
      <c r="AJ391" s="2" t="s">
        <v>62</v>
      </c>
      <c r="AK391" s="2" t="s">
        <v>62</v>
      </c>
    </row>
    <row r="392" spans="1:37" s="2" customFormat="1" ht="90">
      <c r="A392" s="2">
        <v>2021</v>
      </c>
      <c r="B392" s="2">
        <v>4</v>
      </c>
      <c r="C392" s="2" t="s">
        <v>2930</v>
      </c>
      <c r="D392" s="2" t="s">
        <v>44</v>
      </c>
      <c r="E392" s="11">
        <v>60515.82</v>
      </c>
      <c r="F392" s="2" t="s">
        <v>2931</v>
      </c>
      <c r="G392" s="2" t="s">
        <v>2932</v>
      </c>
      <c r="H392" s="2">
        <v>11</v>
      </c>
      <c r="I392" s="2" t="s">
        <v>47</v>
      </c>
      <c r="J392" s="2">
        <v>20</v>
      </c>
      <c r="K392" s="2" t="s">
        <v>48</v>
      </c>
      <c r="L392" s="2" t="s">
        <v>49</v>
      </c>
      <c r="M392" s="2" t="s">
        <v>783</v>
      </c>
      <c r="N392" s="2" t="s">
        <v>51</v>
      </c>
      <c r="O392" s="2" t="s">
        <v>52</v>
      </c>
      <c r="P392" s="2" t="s">
        <v>2933</v>
      </c>
      <c r="Q392" s="2" t="s">
        <v>54</v>
      </c>
      <c r="R392" s="2">
        <v>5</v>
      </c>
      <c r="S392" s="2">
        <v>5</v>
      </c>
      <c r="T392" s="2">
        <v>0</v>
      </c>
      <c r="U392" s="2" t="s">
        <v>2934</v>
      </c>
      <c r="V392" s="2">
        <v>1</v>
      </c>
      <c r="W392" s="2" t="s">
        <v>2935</v>
      </c>
      <c r="X392" s="12">
        <v>44317</v>
      </c>
      <c r="Y392" s="12">
        <v>44561</v>
      </c>
      <c r="Z392" s="11">
        <v>60438.1</v>
      </c>
      <c r="AA392" s="11">
        <v>60438.1</v>
      </c>
      <c r="AB392" s="11">
        <v>60438.1</v>
      </c>
      <c r="AC392" s="11">
        <v>60438.1</v>
      </c>
      <c r="AD392" s="11">
        <v>60438.1</v>
      </c>
      <c r="AE392" s="2" t="s">
        <v>2830</v>
      </c>
      <c r="AF392" s="2" t="s">
        <v>2936</v>
      </c>
      <c r="AG392" s="2" t="s">
        <v>2937</v>
      </c>
      <c r="AH392" s="2" t="s">
        <v>81</v>
      </c>
      <c r="AI392" s="2" t="s">
        <v>61</v>
      </c>
      <c r="AJ392" s="2" t="s">
        <v>62</v>
      </c>
      <c r="AK392" s="2" t="s">
        <v>62</v>
      </c>
    </row>
    <row r="393" spans="1:37" s="2" customFormat="1" ht="90">
      <c r="A393" s="2">
        <v>2021</v>
      </c>
      <c r="B393" s="2">
        <v>4</v>
      </c>
      <c r="C393" s="2" t="s">
        <v>2938</v>
      </c>
      <c r="D393" s="2" t="s">
        <v>44</v>
      </c>
      <c r="E393" s="11">
        <v>142825.59</v>
      </c>
      <c r="F393" s="2" t="s">
        <v>2939</v>
      </c>
      <c r="G393" s="2" t="s">
        <v>2940</v>
      </c>
      <c r="H393" s="2">
        <v>11</v>
      </c>
      <c r="I393" s="2" t="s">
        <v>47</v>
      </c>
      <c r="J393" s="2">
        <v>20</v>
      </c>
      <c r="K393" s="2" t="s">
        <v>48</v>
      </c>
      <c r="L393" s="2" t="s">
        <v>49</v>
      </c>
      <c r="M393" s="2" t="s">
        <v>783</v>
      </c>
      <c r="N393" s="2" t="s">
        <v>51</v>
      </c>
      <c r="O393" s="2" t="s">
        <v>52</v>
      </c>
      <c r="P393" s="2" t="s">
        <v>2941</v>
      </c>
      <c r="Q393" s="2" t="s">
        <v>54</v>
      </c>
      <c r="R393" s="2">
        <v>5</v>
      </c>
      <c r="S393" s="2">
        <v>5</v>
      </c>
      <c r="T393" s="2">
        <v>0</v>
      </c>
      <c r="U393" s="2" t="s">
        <v>2942</v>
      </c>
      <c r="V393" s="2">
        <v>1</v>
      </c>
      <c r="W393" s="2" t="s">
        <v>2943</v>
      </c>
      <c r="X393" s="12">
        <v>44317</v>
      </c>
      <c r="Y393" s="12">
        <v>44561</v>
      </c>
      <c r="Z393" s="11">
        <v>142642.18</v>
      </c>
      <c r="AA393" s="11">
        <v>142642.18</v>
      </c>
      <c r="AB393" s="11">
        <v>142642.18</v>
      </c>
      <c r="AC393" s="11">
        <v>142642.18</v>
      </c>
      <c r="AD393" s="11">
        <v>142642.18</v>
      </c>
      <c r="AE393" s="2" t="s">
        <v>2830</v>
      </c>
      <c r="AF393" s="2" t="s">
        <v>2944</v>
      </c>
      <c r="AG393" s="2" t="s">
        <v>2945</v>
      </c>
      <c r="AH393" s="2" t="s">
        <v>81</v>
      </c>
      <c r="AI393" s="2" t="s">
        <v>61</v>
      </c>
      <c r="AJ393" s="2" t="s">
        <v>62</v>
      </c>
      <c r="AK393" s="2" t="s">
        <v>62</v>
      </c>
    </row>
    <row r="394" spans="1:37" s="2" customFormat="1" ht="90">
      <c r="A394" s="2">
        <v>2021</v>
      </c>
      <c r="B394" s="2">
        <v>4</v>
      </c>
      <c r="C394" s="2" t="s">
        <v>2946</v>
      </c>
      <c r="D394" s="2" t="s">
        <v>44</v>
      </c>
      <c r="E394" s="11">
        <v>21981.84</v>
      </c>
      <c r="F394" s="2" t="s">
        <v>2947</v>
      </c>
      <c r="G394" s="2" t="s">
        <v>2948</v>
      </c>
      <c r="H394" s="2">
        <v>11</v>
      </c>
      <c r="I394" s="2" t="s">
        <v>47</v>
      </c>
      <c r="J394" s="2">
        <v>20</v>
      </c>
      <c r="K394" s="2" t="s">
        <v>48</v>
      </c>
      <c r="L394" s="2" t="s">
        <v>49</v>
      </c>
      <c r="M394" s="2" t="s">
        <v>783</v>
      </c>
      <c r="N394" s="2" t="s">
        <v>51</v>
      </c>
      <c r="O394" s="2" t="s">
        <v>52</v>
      </c>
      <c r="P394" s="2" t="s">
        <v>2949</v>
      </c>
      <c r="Q394" s="2" t="s">
        <v>54</v>
      </c>
      <c r="R394" s="2">
        <v>3</v>
      </c>
      <c r="S394" s="2">
        <v>2</v>
      </c>
      <c r="T394" s="2">
        <v>0</v>
      </c>
      <c r="U394" s="2" t="s">
        <v>2950</v>
      </c>
      <c r="V394" s="2">
        <v>1</v>
      </c>
      <c r="W394" s="2" t="s">
        <v>2951</v>
      </c>
      <c r="X394" s="12">
        <v>44317</v>
      </c>
      <c r="Y394" s="12">
        <v>44561</v>
      </c>
      <c r="Z394" s="11">
        <v>21953.61</v>
      </c>
      <c r="AA394" s="11">
        <v>21953.61</v>
      </c>
      <c r="AB394" s="11">
        <v>21953.61</v>
      </c>
      <c r="AC394" s="11">
        <v>21953.61</v>
      </c>
      <c r="AD394" s="11">
        <v>21953.61</v>
      </c>
      <c r="AE394" s="2" t="s">
        <v>2830</v>
      </c>
      <c r="AF394" s="2" t="s">
        <v>2952</v>
      </c>
      <c r="AG394" s="2" t="s">
        <v>2953</v>
      </c>
      <c r="AH394" s="2" t="s">
        <v>81</v>
      </c>
      <c r="AI394" s="2" t="s">
        <v>61</v>
      </c>
      <c r="AJ394" s="2" t="s">
        <v>62</v>
      </c>
      <c r="AK394" s="2" t="s">
        <v>62</v>
      </c>
    </row>
    <row r="395" spans="1:37" s="2" customFormat="1" ht="90">
      <c r="A395" s="2">
        <v>2021</v>
      </c>
      <c r="B395" s="2">
        <v>4</v>
      </c>
      <c r="C395" s="2" t="s">
        <v>2954</v>
      </c>
      <c r="D395" s="2" t="s">
        <v>44</v>
      </c>
      <c r="E395" s="11">
        <v>273645.72</v>
      </c>
      <c r="F395" s="2" t="s">
        <v>2955</v>
      </c>
      <c r="G395" s="2" t="s">
        <v>2956</v>
      </c>
      <c r="H395" s="2">
        <v>11</v>
      </c>
      <c r="I395" s="2" t="s">
        <v>47</v>
      </c>
      <c r="J395" s="2">
        <v>20</v>
      </c>
      <c r="K395" s="2" t="s">
        <v>48</v>
      </c>
      <c r="L395" s="2" t="s">
        <v>49</v>
      </c>
      <c r="M395" s="2" t="s">
        <v>783</v>
      </c>
      <c r="N395" s="2" t="s">
        <v>51</v>
      </c>
      <c r="O395" s="2" t="s">
        <v>52</v>
      </c>
      <c r="P395" s="2" t="s">
        <v>2957</v>
      </c>
      <c r="Q395" s="2" t="s">
        <v>54</v>
      </c>
      <c r="R395" s="2">
        <v>21</v>
      </c>
      <c r="S395" s="2">
        <v>19</v>
      </c>
      <c r="T395" s="2">
        <v>0</v>
      </c>
      <c r="U395" s="2" t="s">
        <v>2958</v>
      </c>
      <c r="V395" s="2">
        <v>1</v>
      </c>
      <c r="W395" s="2" t="s">
        <v>2959</v>
      </c>
      <c r="X395" s="12">
        <v>44317</v>
      </c>
      <c r="Y395" s="12">
        <v>44561</v>
      </c>
      <c r="Z395" s="11">
        <v>273294.31</v>
      </c>
      <c r="AA395" s="11">
        <v>273294.31</v>
      </c>
      <c r="AB395" s="11">
        <v>273294.31</v>
      </c>
      <c r="AC395" s="11">
        <v>273294.31</v>
      </c>
      <c r="AD395" s="11">
        <v>273294.31</v>
      </c>
      <c r="AE395" s="2" t="s">
        <v>2830</v>
      </c>
      <c r="AF395" s="2" t="s">
        <v>2960</v>
      </c>
      <c r="AG395" s="2" t="s">
        <v>2961</v>
      </c>
      <c r="AH395" s="2" t="s">
        <v>81</v>
      </c>
      <c r="AI395" s="2" t="s">
        <v>61</v>
      </c>
      <c r="AJ395" s="2" t="s">
        <v>62</v>
      </c>
      <c r="AK395" s="2" t="s">
        <v>62</v>
      </c>
    </row>
    <row r="396" spans="1:37" s="2" customFormat="1" ht="90">
      <c r="A396" s="2">
        <v>2021</v>
      </c>
      <c r="B396" s="2">
        <v>4</v>
      </c>
      <c r="C396" s="2" t="s">
        <v>2962</v>
      </c>
      <c r="D396" s="2" t="s">
        <v>44</v>
      </c>
      <c r="E396" s="11">
        <v>163304.4</v>
      </c>
      <c r="F396" s="2" t="s">
        <v>2963</v>
      </c>
      <c r="G396" s="2" t="s">
        <v>2964</v>
      </c>
      <c r="H396" s="2">
        <v>11</v>
      </c>
      <c r="I396" s="2" t="s">
        <v>47</v>
      </c>
      <c r="J396" s="2">
        <v>20</v>
      </c>
      <c r="K396" s="2" t="s">
        <v>48</v>
      </c>
      <c r="L396" s="2" t="s">
        <v>49</v>
      </c>
      <c r="M396" s="2" t="s">
        <v>783</v>
      </c>
      <c r="N396" s="2" t="s">
        <v>51</v>
      </c>
      <c r="O396" s="2" t="s">
        <v>52</v>
      </c>
      <c r="P396" s="2" t="s">
        <v>2965</v>
      </c>
      <c r="Q396" s="2" t="s">
        <v>54</v>
      </c>
      <c r="R396" s="2">
        <v>16</v>
      </c>
      <c r="S396" s="2">
        <v>14</v>
      </c>
      <c r="T396" s="2">
        <v>0</v>
      </c>
      <c r="U396" s="2" t="s">
        <v>2966</v>
      </c>
      <c r="V396" s="2">
        <v>1</v>
      </c>
      <c r="W396" s="2" t="s">
        <v>2967</v>
      </c>
      <c r="X396" s="12">
        <v>44317</v>
      </c>
      <c r="Y396" s="12">
        <v>44561</v>
      </c>
      <c r="Z396" s="11">
        <v>163094.69</v>
      </c>
      <c r="AA396" s="11">
        <v>163094.69</v>
      </c>
      <c r="AB396" s="11">
        <v>163094.69</v>
      </c>
      <c r="AC396" s="11">
        <v>163094.69</v>
      </c>
      <c r="AD396" s="11">
        <v>163094.69</v>
      </c>
      <c r="AE396" s="2" t="s">
        <v>2830</v>
      </c>
      <c r="AF396" s="2" t="s">
        <v>2968</v>
      </c>
      <c r="AG396" s="2" t="s">
        <v>2969</v>
      </c>
      <c r="AH396" s="2" t="s">
        <v>81</v>
      </c>
      <c r="AI396" s="2" t="s">
        <v>61</v>
      </c>
      <c r="AJ396" s="2" t="s">
        <v>62</v>
      </c>
      <c r="AK396" s="2" t="s">
        <v>62</v>
      </c>
    </row>
    <row r="397" spans="1:37" s="2" customFormat="1" ht="90">
      <c r="A397" s="2">
        <v>2021</v>
      </c>
      <c r="B397" s="2">
        <v>4</v>
      </c>
      <c r="C397" s="2" t="s">
        <v>2970</v>
      </c>
      <c r="D397" s="2" t="s">
        <v>44</v>
      </c>
      <c r="E397" s="11">
        <v>45354.19</v>
      </c>
      <c r="F397" s="2" t="s">
        <v>2971</v>
      </c>
      <c r="G397" s="2" t="s">
        <v>2972</v>
      </c>
      <c r="H397" s="2">
        <v>11</v>
      </c>
      <c r="I397" s="2" t="s">
        <v>47</v>
      </c>
      <c r="J397" s="2">
        <v>20</v>
      </c>
      <c r="K397" s="2" t="s">
        <v>48</v>
      </c>
      <c r="L397" s="2" t="s">
        <v>49</v>
      </c>
      <c r="M397" s="2" t="s">
        <v>783</v>
      </c>
      <c r="N397" s="2" t="s">
        <v>51</v>
      </c>
      <c r="O397" s="2" t="s">
        <v>52</v>
      </c>
      <c r="P397" s="2" t="s">
        <v>2973</v>
      </c>
      <c r="Q397" s="2" t="s">
        <v>54</v>
      </c>
      <c r="R397" s="2">
        <v>16</v>
      </c>
      <c r="S397" s="2">
        <v>14</v>
      </c>
      <c r="T397" s="2">
        <v>0</v>
      </c>
      <c r="U397" s="2" t="s">
        <v>2974</v>
      </c>
      <c r="V397" s="2">
        <v>1</v>
      </c>
      <c r="W397" s="2" t="s">
        <v>2975</v>
      </c>
      <c r="X397" s="12">
        <v>44317</v>
      </c>
      <c r="Y397" s="12">
        <v>44561</v>
      </c>
      <c r="Z397" s="11">
        <v>44132.52</v>
      </c>
      <c r="AA397" s="11">
        <v>44132.52</v>
      </c>
      <c r="AB397" s="11">
        <v>44132.52</v>
      </c>
      <c r="AC397" s="11">
        <v>44132.52</v>
      </c>
      <c r="AD397" s="11">
        <v>44132.52</v>
      </c>
      <c r="AE397" s="2" t="s">
        <v>2786</v>
      </c>
      <c r="AF397" s="2" t="s">
        <v>2976</v>
      </c>
      <c r="AG397" s="2" t="s">
        <v>2977</v>
      </c>
      <c r="AH397" s="2" t="s">
        <v>60</v>
      </c>
      <c r="AI397" s="2" t="s">
        <v>61</v>
      </c>
      <c r="AJ397" s="2" t="s">
        <v>62</v>
      </c>
      <c r="AK397" s="2" t="s">
        <v>62</v>
      </c>
    </row>
    <row r="398" spans="1:37" s="2" customFormat="1" ht="90">
      <c r="A398" s="2">
        <v>2021</v>
      </c>
      <c r="B398" s="2">
        <v>4</v>
      </c>
      <c r="C398" s="2" t="s">
        <v>2978</v>
      </c>
      <c r="D398" s="2" t="s">
        <v>44</v>
      </c>
      <c r="E398" s="11">
        <v>30236.12</v>
      </c>
      <c r="F398" s="2" t="s">
        <v>2979</v>
      </c>
      <c r="G398" s="2" t="s">
        <v>2980</v>
      </c>
      <c r="H398" s="2">
        <v>11</v>
      </c>
      <c r="I398" s="2" t="s">
        <v>47</v>
      </c>
      <c r="J398" s="2">
        <v>20</v>
      </c>
      <c r="K398" s="2" t="s">
        <v>48</v>
      </c>
      <c r="L398" s="2" t="s">
        <v>49</v>
      </c>
      <c r="M398" s="2" t="s">
        <v>783</v>
      </c>
      <c r="N398" s="2" t="s">
        <v>51</v>
      </c>
      <c r="O398" s="2" t="s">
        <v>52</v>
      </c>
      <c r="P398" s="2" t="s">
        <v>2981</v>
      </c>
      <c r="Q398" s="2" t="s">
        <v>54</v>
      </c>
      <c r="R398" s="2">
        <v>10</v>
      </c>
      <c r="S398" s="2">
        <v>10</v>
      </c>
      <c r="T398" s="2">
        <v>0</v>
      </c>
      <c r="U398" s="2" t="s">
        <v>2679</v>
      </c>
      <c r="V398" s="2">
        <v>1</v>
      </c>
      <c r="W398" s="2" t="s">
        <v>2982</v>
      </c>
      <c r="X398" s="12">
        <v>44317</v>
      </c>
      <c r="Y398" s="12">
        <v>44561</v>
      </c>
      <c r="Z398" s="11">
        <v>29421.68</v>
      </c>
      <c r="AA398" s="11">
        <v>29421.68</v>
      </c>
      <c r="AB398" s="11">
        <v>29421.68</v>
      </c>
      <c r="AC398" s="11">
        <v>29421.68</v>
      </c>
      <c r="AD398" s="11">
        <v>29421.68</v>
      </c>
      <c r="AE398" s="2" t="s">
        <v>2786</v>
      </c>
      <c r="AF398" s="2" t="s">
        <v>2815</v>
      </c>
      <c r="AG398" s="2" t="s">
        <v>2983</v>
      </c>
      <c r="AH398" s="2" t="s">
        <v>60</v>
      </c>
      <c r="AI398" s="2" t="s">
        <v>61</v>
      </c>
      <c r="AJ398" s="2" t="s">
        <v>62</v>
      </c>
      <c r="AK398" s="2" t="s">
        <v>62</v>
      </c>
    </row>
    <row r="399" spans="1:37" s="2" customFormat="1" ht="90">
      <c r="A399" s="2">
        <v>2021</v>
      </c>
      <c r="B399" s="2">
        <v>4</v>
      </c>
      <c r="C399" s="2" t="s">
        <v>2984</v>
      </c>
      <c r="D399" s="2" t="s">
        <v>44</v>
      </c>
      <c r="E399" s="11">
        <v>22677.09</v>
      </c>
      <c r="F399" s="2" t="s">
        <v>2985</v>
      </c>
      <c r="G399" s="2" t="s">
        <v>2986</v>
      </c>
      <c r="H399" s="2">
        <v>11</v>
      </c>
      <c r="I399" s="2" t="s">
        <v>47</v>
      </c>
      <c r="J399" s="2">
        <v>20</v>
      </c>
      <c r="K399" s="2" t="s">
        <v>48</v>
      </c>
      <c r="L399" s="2" t="s">
        <v>49</v>
      </c>
      <c r="M399" s="2" t="s">
        <v>783</v>
      </c>
      <c r="N399" s="2" t="s">
        <v>51</v>
      </c>
      <c r="O399" s="2" t="s">
        <v>52</v>
      </c>
      <c r="P399" s="2" t="s">
        <v>2987</v>
      </c>
      <c r="Q399" s="2" t="s">
        <v>54</v>
      </c>
      <c r="R399" s="2">
        <v>8</v>
      </c>
      <c r="S399" s="2">
        <v>7</v>
      </c>
      <c r="T399" s="2">
        <v>0</v>
      </c>
      <c r="U399" s="2" t="s">
        <v>1903</v>
      </c>
      <c r="V399" s="2">
        <v>1</v>
      </c>
      <c r="W399" s="2" t="s">
        <v>2988</v>
      </c>
      <c r="X399" s="12">
        <v>44317</v>
      </c>
      <c r="Y399" s="12">
        <v>44561</v>
      </c>
      <c r="Z399" s="11">
        <v>22066.26</v>
      </c>
      <c r="AA399" s="11">
        <v>22066.26</v>
      </c>
      <c r="AB399" s="11">
        <v>22066.26</v>
      </c>
      <c r="AC399" s="11">
        <v>22066.26</v>
      </c>
      <c r="AD399" s="11">
        <v>22066.26</v>
      </c>
      <c r="AE399" s="2" t="s">
        <v>2786</v>
      </c>
      <c r="AF399" s="2" t="s">
        <v>2920</v>
      </c>
      <c r="AG399" s="2" t="s">
        <v>2989</v>
      </c>
      <c r="AH399" s="2" t="s">
        <v>60</v>
      </c>
      <c r="AI399" s="2" t="s">
        <v>61</v>
      </c>
      <c r="AJ399" s="2" t="s">
        <v>62</v>
      </c>
      <c r="AK399" s="2" t="s">
        <v>62</v>
      </c>
    </row>
    <row r="400" spans="1:37" s="2" customFormat="1" ht="90">
      <c r="A400" s="2">
        <v>2021</v>
      </c>
      <c r="B400" s="2">
        <v>4</v>
      </c>
      <c r="C400" s="2" t="s">
        <v>2990</v>
      </c>
      <c r="D400" s="2" t="s">
        <v>44</v>
      </c>
      <c r="E400" s="11">
        <v>7530.4</v>
      </c>
      <c r="F400" s="2" t="s">
        <v>2991</v>
      </c>
      <c r="G400" s="2" t="s">
        <v>2992</v>
      </c>
      <c r="H400" s="2">
        <v>11</v>
      </c>
      <c r="I400" s="2" t="s">
        <v>47</v>
      </c>
      <c r="J400" s="2">
        <v>20</v>
      </c>
      <c r="K400" s="2" t="s">
        <v>48</v>
      </c>
      <c r="L400" s="2" t="s">
        <v>49</v>
      </c>
      <c r="M400" s="2" t="s">
        <v>783</v>
      </c>
      <c r="N400" s="2" t="s">
        <v>51</v>
      </c>
      <c r="O400" s="2" t="s">
        <v>1063</v>
      </c>
      <c r="P400" s="2" t="s">
        <v>2993</v>
      </c>
      <c r="Q400" s="2" t="s">
        <v>54</v>
      </c>
      <c r="R400" s="2">
        <v>3</v>
      </c>
      <c r="S400" s="2">
        <v>2</v>
      </c>
      <c r="T400" s="2">
        <v>0</v>
      </c>
      <c r="U400" s="2" t="s">
        <v>1877</v>
      </c>
      <c r="V400" s="2">
        <v>1</v>
      </c>
      <c r="W400" s="2" t="s">
        <v>2994</v>
      </c>
      <c r="X400" s="12">
        <v>44256</v>
      </c>
      <c r="Y400" s="12">
        <v>44561</v>
      </c>
      <c r="Z400" s="11">
        <v>7530.4</v>
      </c>
      <c r="AA400" s="11">
        <v>7530.4</v>
      </c>
      <c r="AB400" s="11">
        <v>7530.4</v>
      </c>
      <c r="AC400" s="11">
        <v>7530.4</v>
      </c>
      <c r="AD400" s="11">
        <v>7530.4</v>
      </c>
      <c r="AE400" s="2" t="s">
        <v>2740</v>
      </c>
      <c r="AF400" s="2" t="s">
        <v>1879</v>
      </c>
      <c r="AG400" s="2" t="s">
        <v>2995</v>
      </c>
      <c r="AH400" s="2" t="s">
        <v>81</v>
      </c>
      <c r="AI400" s="2" t="s">
        <v>61</v>
      </c>
      <c r="AJ400" s="2" t="s">
        <v>62</v>
      </c>
      <c r="AK400" s="2" t="s">
        <v>62</v>
      </c>
    </row>
    <row r="401" spans="1:37" s="2" customFormat="1" ht="90">
      <c r="A401" s="2">
        <v>2021</v>
      </c>
      <c r="B401" s="2">
        <v>4</v>
      </c>
      <c r="C401" s="2" t="s">
        <v>2996</v>
      </c>
      <c r="D401" s="2" t="s">
        <v>44</v>
      </c>
      <c r="E401" s="11">
        <v>52279.12</v>
      </c>
      <c r="F401" s="2" t="s">
        <v>2997</v>
      </c>
      <c r="G401" s="2" t="s">
        <v>2998</v>
      </c>
      <c r="H401" s="2">
        <v>11</v>
      </c>
      <c r="I401" s="2" t="s">
        <v>47</v>
      </c>
      <c r="J401" s="2">
        <v>20</v>
      </c>
      <c r="K401" s="2" t="s">
        <v>48</v>
      </c>
      <c r="L401" s="2" t="s">
        <v>49</v>
      </c>
      <c r="M401" s="2" t="s">
        <v>783</v>
      </c>
      <c r="N401" s="2" t="s">
        <v>51</v>
      </c>
      <c r="O401" s="2" t="s">
        <v>1063</v>
      </c>
      <c r="P401" s="2" t="s">
        <v>2999</v>
      </c>
      <c r="Q401" s="2" t="s">
        <v>54</v>
      </c>
      <c r="R401" s="2">
        <v>18</v>
      </c>
      <c r="S401" s="2">
        <v>17</v>
      </c>
      <c r="T401" s="2">
        <v>0</v>
      </c>
      <c r="U401" s="2" t="s">
        <v>3000</v>
      </c>
      <c r="V401" s="2">
        <v>1</v>
      </c>
      <c r="W401" s="2" t="s">
        <v>3001</v>
      </c>
      <c r="X401" s="12">
        <v>44256</v>
      </c>
      <c r="Y401" s="12">
        <v>44531</v>
      </c>
      <c r="Z401" s="11">
        <v>52125.22</v>
      </c>
      <c r="AA401" s="11">
        <v>52125.22</v>
      </c>
      <c r="AB401" s="11">
        <v>52125.22</v>
      </c>
      <c r="AC401" s="11">
        <v>52125.22</v>
      </c>
      <c r="AD401" s="11">
        <v>52125.22</v>
      </c>
      <c r="AE401" s="2" t="s">
        <v>2703</v>
      </c>
      <c r="AF401" s="2" t="s">
        <v>3002</v>
      </c>
      <c r="AG401" s="2" t="s">
        <v>3003</v>
      </c>
      <c r="AH401" s="2" t="s">
        <v>81</v>
      </c>
      <c r="AI401" s="2" t="s">
        <v>61</v>
      </c>
      <c r="AJ401" s="2" t="s">
        <v>62</v>
      </c>
      <c r="AK401" s="2" t="s">
        <v>62</v>
      </c>
    </row>
    <row r="402" spans="1:37" s="2" customFormat="1" ht="90">
      <c r="A402" s="2">
        <v>2021</v>
      </c>
      <c r="B402" s="2">
        <v>4</v>
      </c>
      <c r="C402" s="2" t="s">
        <v>3004</v>
      </c>
      <c r="D402" s="2" t="s">
        <v>44</v>
      </c>
      <c r="E402" s="11">
        <v>52279.12</v>
      </c>
      <c r="F402" s="2" t="s">
        <v>2997</v>
      </c>
      <c r="G402" s="2" t="s">
        <v>3005</v>
      </c>
      <c r="H402" s="2">
        <v>11</v>
      </c>
      <c r="I402" s="2" t="s">
        <v>47</v>
      </c>
      <c r="J402" s="2">
        <v>20</v>
      </c>
      <c r="K402" s="2" t="s">
        <v>48</v>
      </c>
      <c r="L402" s="2" t="s">
        <v>49</v>
      </c>
      <c r="M402" s="2" t="s">
        <v>783</v>
      </c>
      <c r="N402" s="2" t="s">
        <v>51</v>
      </c>
      <c r="O402" s="2" t="s">
        <v>1063</v>
      </c>
      <c r="P402" s="2" t="s">
        <v>3006</v>
      </c>
      <c r="Q402" s="2" t="s">
        <v>54</v>
      </c>
      <c r="R402" s="2">
        <v>18</v>
      </c>
      <c r="S402" s="2">
        <v>17</v>
      </c>
      <c r="T402" s="2">
        <v>0</v>
      </c>
      <c r="U402" s="2" t="s">
        <v>3000</v>
      </c>
      <c r="V402" s="2">
        <v>1</v>
      </c>
      <c r="W402" s="2" t="s">
        <v>3007</v>
      </c>
      <c r="X402" s="12">
        <v>44256</v>
      </c>
      <c r="Y402" s="12">
        <v>44531</v>
      </c>
      <c r="Z402" s="11">
        <v>52125.22</v>
      </c>
      <c r="AA402" s="11">
        <v>52125.22</v>
      </c>
      <c r="AB402" s="11">
        <v>52125.22</v>
      </c>
      <c r="AC402" s="11">
        <v>52125.22</v>
      </c>
      <c r="AD402" s="11">
        <v>52125.22</v>
      </c>
      <c r="AE402" s="2" t="s">
        <v>2703</v>
      </c>
      <c r="AF402" s="2" t="s">
        <v>3002</v>
      </c>
      <c r="AG402" s="2" t="s">
        <v>3008</v>
      </c>
      <c r="AH402" s="2" t="s">
        <v>81</v>
      </c>
      <c r="AI402" s="2" t="s">
        <v>61</v>
      </c>
      <c r="AJ402" s="2" t="s">
        <v>62</v>
      </c>
      <c r="AK402" s="2" t="s">
        <v>62</v>
      </c>
    </row>
    <row r="403" spans="1:37" s="2" customFormat="1" ht="90">
      <c r="A403" s="2">
        <v>2021</v>
      </c>
      <c r="B403" s="2">
        <v>4</v>
      </c>
      <c r="C403" s="2" t="s">
        <v>3009</v>
      </c>
      <c r="D403" s="2" t="s">
        <v>44</v>
      </c>
      <c r="E403" s="11">
        <v>15060.8</v>
      </c>
      <c r="F403" s="2" t="s">
        <v>3010</v>
      </c>
      <c r="G403" s="2" t="s">
        <v>3011</v>
      </c>
      <c r="H403" s="2">
        <v>11</v>
      </c>
      <c r="I403" s="2" t="s">
        <v>47</v>
      </c>
      <c r="J403" s="2">
        <v>20</v>
      </c>
      <c r="K403" s="2" t="s">
        <v>48</v>
      </c>
      <c r="L403" s="2" t="s">
        <v>49</v>
      </c>
      <c r="M403" s="2" t="s">
        <v>783</v>
      </c>
      <c r="N403" s="2" t="s">
        <v>51</v>
      </c>
      <c r="O403" s="2" t="s">
        <v>1063</v>
      </c>
      <c r="P403" s="2" t="s">
        <v>3012</v>
      </c>
      <c r="Q403" s="2" t="s">
        <v>54</v>
      </c>
      <c r="R403" s="2">
        <v>5</v>
      </c>
      <c r="S403" s="2">
        <v>5</v>
      </c>
      <c r="T403" s="2">
        <v>0</v>
      </c>
      <c r="U403" s="2" t="s">
        <v>1869</v>
      </c>
      <c r="V403" s="2">
        <v>1</v>
      </c>
      <c r="W403" s="2" t="s">
        <v>3013</v>
      </c>
      <c r="X403" s="12">
        <v>44256</v>
      </c>
      <c r="Y403" s="12">
        <v>44561</v>
      </c>
      <c r="Z403" s="11">
        <v>15060.8</v>
      </c>
      <c r="AA403" s="11">
        <v>15060.8</v>
      </c>
      <c r="AB403" s="11">
        <v>15060.8</v>
      </c>
      <c r="AC403" s="11">
        <v>15060.8</v>
      </c>
      <c r="AD403" s="11">
        <v>15060.8</v>
      </c>
      <c r="AE403" s="2" t="s">
        <v>2740</v>
      </c>
      <c r="AF403" s="2" t="s">
        <v>1871</v>
      </c>
      <c r="AG403" s="2" t="s">
        <v>3014</v>
      </c>
      <c r="AH403" s="2" t="s">
        <v>81</v>
      </c>
      <c r="AI403" s="2" t="s">
        <v>61</v>
      </c>
      <c r="AJ403" s="2" t="s">
        <v>62</v>
      </c>
      <c r="AK403" s="2" t="s">
        <v>62</v>
      </c>
    </row>
    <row r="404" spans="1:37" s="2" customFormat="1" ht="90">
      <c r="A404" s="2">
        <v>2021</v>
      </c>
      <c r="B404" s="2">
        <v>4</v>
      </c>
      <c r="C404" s="2" t="s">
        <v>3015</v>
      </c>
      <c r="D404" s="2" t="s">
        <v>44</v>
      </c>
      <c r="E404" s="11">
        <v>75304.02</v>
      </c>
      <c r="F404" s="2" t="s">
        <v>3016</v>
      </c>
      <c r="G404" s="2" t="s">
        <v>3017</v>
      </c>
      <c r="H404" s="2">
        <v>11</v>
      </c>
      <c r="I404" s="2" t="s">
        <v>47</v>
      </c>
      <c r="J404" s="2">
        <v>20</v>
      </c>
      <c r="K404" s="2" t="s">
        <v>48</v>
      </c>
      <c r="L404" s="2" t="s">
        <v>49</v>
      </c>
      <c r="M404" s="2" t="s">
        <v>783</v>
      </c>
      <c r="N404" s="2" t="s">
        <v>51</v>
      </c>
      <c r="O404" s="2" t="s">
        <v>1063</v>
      </c>
      <c r="P404" s="2" t="s">
        <v>3018</v>
      </c>
      <c r="Q404" s="2" t="s">
        <v>54</v>
      </c>
      <c r="R404" s="2">
        <v>26</v>
      </c>
      <c r="S404" s="2">
        <v>24</v>
      </c>
      <c r="T404" s="2">
        <v>0</v>
      </c>
      <c r="U404" s="2" t="s">
        <v>1115</v>
      </c>
      <c r="V404" s="2">
        <v>1</v>
      </c>
      <c r="W404" s="2" t="s">
        <v>3019</v>
      </c>
      <c r="X404" s="12">
        <v>44256</v>
      </c>
      <c r="Y404" s="12">
        <v>44561</v>
      </c>
      <c r="Z404" s="11">
        <v>75304.02</v>
      </c>
      <c r="AA404" s="11">
        <v>75304.02</v>
      </c>
      <c r="AB404" s="11">
        <v>75304.02</v>
      </c>
      <c r="AC404" s="11">
        <v>75304.02</v>
      </c>
      <c r="AD404" s="11">
        <v>75304.02</v>
      </c>
      <c r="AE404" s="2" t="s">
        <v>2740</v>
      </c>
      <c r="AF404" s="2" t="s">
        <v>3020</v>
      </c>
      <c r="AG404" s="2" t="s">
        <v>3021</v>
      </c>
      <c r="AH404" s="2" t="s">
        <v>81</v>
      </c>
      <c r="AI404" s="2" t="s">
        <v>61</v>
      </c>
      <c r="AJ404" s="2" t="s">
        <v>62</v>
      </c>
      <c r="AK404" s="2" t="s">
        <v>62</v>
      </c>
    </row>
    <row r="405" spans="1:37" s="2" customFormat="1" ht="90">
      <c r="A405" s="2">
        <v>2021</v>
      </c>
      <c r="B405" s="2">
        <v>4</v>
      </c>
      <c r="C405" s="2" t="s">
        <v>3022</v>
      </c>
      <c r="D405" s="2" t="s">
        <v>44</v>
      </c>
      <c r="E405" s="11">
        <v>45182.41</v>
      </c>
      <c r="F405" s="2" t="s">
        <v>3023</v>
      </c>
      <c r="G405" s="2" t="s">
        <v>3024</v>
      </c>
      <c r="H405" s="2">
        <v>11</v>
      </c>
      <c r="I405" s="2" t="s">
        <v>47</v>
      </c>
      <c r="J405" s="2">
        <v>20</v>
      </c>
      <c r="K405" s="2" t="s">
        <v>48</v>
      </c>
      <c r="L405" s="2" t="s">
        <v>49</v>
      </c>
      <c r="M405" s="2" t="s">
        <v>783</v>
      </c>
      <c r="N405" s="2" t="s">
        <v>51</v>
      </c>
      <c r="O405" s="2" t="s">
        <v>1063</v>
      </c>
      <c r="P405" s="2" t="s">
        <v>3025</v>
      </c>
      <c r="Q405" s="2" t="s">
        <v>54</v>
      </c>
      <c r="R405" s="2">
        <v>16</v>
      </c>
      <c r="S405" s="2">
        <v>14</v>
      </c>
      <c r="T405" s="2">
        <v>0</v>
      </c>
      <c r="U405" s="2" t="s">
        <v>2974</v>
      </c>
      <c r="V405" s="2">
        <v>1</v>
      </c>
      <c r="W405" s="2" t="s">
        <v>3026</v>
      </c>
      <c r="X405" s="12">
        <v>44256</v>
      </c>
      <c r="Y405" s="12">
        <v>44561</v>
      </c>
      <c r="Z405" s="11">
        <v>45182.41</v>
      </c>
      <c r="AA405" s="11">
        <v>45182.41</v>
      </c>
      <c r="AB405" s="11">
        <v>45182.41</v>
      </c>
      <c r="AC405" s="11">
        <v>45182.41</v>
      </c>
      <c r="AD405" s="11">
        <v>45182.41</v>
      </c>
      <c r="AE405" s="2" t="s">
        <v>2740</v>
      </c>
      <c r="AF405" s="2" t="s">
        <v>3027</v>
      </c>
      <c r="AG405" s="2" t="s">
        <v>3028</v>
      </c>
      <c r="AH405" s="2" t="s">
        <v>81</v>
      </c>
      <c r="AI405" s="2" t="s">
        <v>61</v>
      </c>
      <c r="AJ405" s="2" t="s">
        <v>62</v>
      </c>
      <c r="AK405" s="2" t="s">
        <v>62</v>
      </c>
    </row>
    <row r="406" spans="1:37" s="2" customFormat="1" ht="90">
      <c r="A406" s="2">
        <v>2021</v>
      </c>
      <c r="B406" s="2">
        <v>4</v>
      </c>
      <c r="C406" s="2" t="s">
        <v>3029</v>
      </c>
      <c r="D406" s="2" t="s">
        <v>44</v>
      </c>
      <c r="E406" s="11">
        <v>67773.62</v>
      </c>
      <c r="F406" s="2" t="s">
        <v>3030</v>
      </c>
      <c r="G406" s="2" t="s">
        <v>3031</v>
      </c>
      <c r="H406" s="2">
        <v>11</v>
      </c>
      <c r="I406" s="2" t="s">
        <v>47</v>
      </c>
      <c r="J406" s="2">
        <v>20</v>
      </c>
      <c r="K406" s="2" t="s">
        <v>48</v>
      </c>
      <c r="L406" s="2" t="s">
        <v>49</v>
      </c>
      <c r="M406" s="2" t="s">
        <v>783</v>
      </c>
      <c r="N406" s="2" t="s">
        <v>51</v>
      </c>
      <c r="O406" s="2" t="s">
        <v>1063</v>
      </c>
      <c r="P406" s="2" t="s">
        <v>3032</v>
      </c>
      <c r="Q406" s="2" t="s">
        <v>54</v>
      </c>
      <c r="R406" s="2">
        <v>23</v>
      </c>
      <c r="S406" s="2">
        <v>22</v>
      </c>
      <c r="T406" s="2">
        <v>0</v>
      </c>
      <c r="U406" s="2" t="s">
        <v>2731</v>
      </c>
      <c r="V406" s="2">
        <v>1</v>
      </c>
      <c r="W406" s="2" t="s">
        <v>3033</v>
      </c>
      <c r="X406" s="12">
        <v>44256</v>
      </c>
      <c r="Y406" s="12">
        <v>44561</v>
      </c>
      <c r="Z406" s="11">
        <v>67773.62</v>
      </c>
      <c r="AA406" s="11">
        <v>67773.62</v>
      </c>
      <c r="AB406" s="11">
        <v>67773.62</v>
      </c>
      <c r="AC406" s="11">
        <v>67773.62</v>
      </c>
      <c r="AD406" s="11">
        <v>67773.62</v>
      </c>
      <c r="AE406" s="2" t="s">
        <v>2740</v>
      </c>
      <c r="AF406" s="2" t="s">
        <v>2733</v>
      </c>
      <c r="AG406" s="2" t="s">
        <v>3034</v>
      </c>
      <c r="AH406" s="2" t="s">
        <v>81</v>
      </c>
      <c r="AI406" s="2" t="s">
        <v>61</v>
      </c>
      <c r="AJ406" s="2" t="s">
        <v>62</v>
      </c>
      <c r="AK406" s="2" t="s">
        <v>62</v>
      </c>
    </row>
    <row r="407" spans="1:37" s="2" customFormat="1" ht="90">
      <c r="A407" s="2">
        <v>2021</v>
      </c>
      <c r="B407" s="2">
        <v>4</v>
      </c>
      <c r="C407" s="2" t="s">
        <v>3035</v>
      </c>
      <c r="D407" s="2" t="s">
        <v>44</v>
      </c>
      <c r="E407" s="11">
        <v>52712.81</v>
      </c>
      <c r="F407" s="2" t="s">
        <v>3036</v>
      </c>
      <c r="G407" s="2" t="s">
        <v>3037</v>
      </c>
      <c r="H407" s="2">
        <v>11</v>
      </c>
      <c r="I407" s="2" t="s">
        <v>47</v>
      </c>
      <c r="J407" s="2">
        <v>20</v>
      </c>
      <c r="K407" s="2" t="s">
        <v>48</v>
      </c>
      <c r="L407" s="2" t="s">
        <v>49</v>
      </c>
      <c r="M407" s="2" t="s">
        <v>783</v>
      </c>
      <c r="N407" s="2" t="s">
        <v>51</v>
      </c>
      <c r="O407" s="2" t="s">
        <v>1063</v>
      </c>
      <c r="P407" s="2" t="s">
        <v>3038</v>
      </c>
      <c r="Q407" s="2" t="s">
        <v>54</v>
      </c>
      <c r="R407" s="2">
        <v>18</v>
      </c>
      <c r="S407" s="2">
        <v>17</v>
      </c>
      <c r="T407" s="2">
        <v>0</v>
      </c>
      <c r="U407" s="2" t="s">
        <v>3000</v>
      </c>
      <c r="V407" s="2">
        <v>1</v>
      </c>
      <c r="W407" s="2" t="s">
        <v>3039</v>
      </c>
      <c r="X407" s="12">
        <v>44256</v>
      </c>
      <c r="Y407" s="12">
        <v>44561</v>
      </c>
      <c r="Z407" s="11">
        <v>52712.81</v>
      </c>
      <c r="AA407" s="11">
        <v>52712.81</v>
      </c>
      <c r="AB407" s="11">
        <v>52712.81</v>
      </c>
      <c r="AC407" s="11">
        <v>52712.81</v>
      </c>
      <c r="AD407" s="11">
        <v>52712.81</v>
      </c>
      <c r="AE407" s="2" t="s">
        <v>2740</v>
      </c>
      <c r="AF407" s="2" t="s">
        <v>3002</v>
      </c>
      <c r="AG407" s="2" t="s">
        <v>3040</v>
      </c>
      <c r="AH407" s="2" t="s">
        <v>81</v>
      </c>
      <c r="AI407" s="2" t="s">
        <v>61</v>
      </c>
      <c r="AJ407" s="2" t="s">
        <v>62</v>
      </c>
      <c r="AK407" s="2" t="s">
        <v>62</v>
      </c>
    </row>
    <row r="408" spans="1:37" s="2" customFormat="1" ht="90">
      <c r="A408" s="2">
        <v>2021</v>
      </c>
      <c r="B408" s="2">
        <v>4</v>
      </c>
      <c r="C408" s="2" t="s">
        <v>3041</v>
      </c>
      <c r="D408" s="2" t="s">
        <v>44</v>
      </c>
      <c r="E408" s="11">
        <v>30121.61</v>
      </c>
      <c r="F408" s="2" t="s">
        <v>3042</v>
      </c>
      <c r="G408" s="2" t="s">
        <v>3043</v>
      </c>
      <c r="H408" s="2">
        <v>11</v>
      </c>
      <c r="I408" s="2" t="s">
        <v>47</v>
      </c>
      <c r="J408" s="2">
        <v>20</v>
      </c>
      <c r="K408" s="2" t="s">
        <v>48</v>
      </c>
      <c r="L408" s="2" t="s">
        <v>49</v>
      </c>
      <c r="M408" s="2" t="s">
        <v>783</v>
      </c>
      <c r="N408" s="2" t="s">
        <v>51</v>
      </c>
      <c r="O408" s="2" t="s">
        <v>1063</v>
      </c>
      <c r="P408" s="2" t="s">
        <v>3044</v>
      </c>
      <c r="Q408" s="2" t="s">
        <v>54</v>
      </c>
      <c r="R408" s="2">
        <v>10</v>
      </c>
      <c r="S408" s="2">
        <v>10</v>
      </c>
      <c r="T408" s="2">
        <v>0</v>
      </c>
      <c r="U408" s="2" t="s">
        <v>2679</v>
      </c>
      <c r="V408" s="2">
        <v>1</v>
      </c>
      <c r="W408" s="2" t="s">
        <v>3045</v>
      </c>
      <c r="X408" s="12">
        <v>44256</v>
      </c>
      <c r="Y408" s="12">
        <v>44561</v>
      </c>
      <c r="Z408" s="11">
        <v>30121.61</v>
      </c>
      <c r="AA408" s="11">
        <v>30121.61</v>
      </c>
      <c r="AB408" s="11">
        <v>30121.61</v>
      </c>
      <c r="AC408" s="11">
        <v>30121.61</v>
      </c>
      <c r="AD408" s="11">
        <v>30121.61</v>
      </c>
      <c r="AE408" s="2" t="s">
        <v>2740</v>
      </c>
      <c r="AF408" s="2" t="s">
        <v>2682</v>
      </c>
      <c r="AG408" s="2" t="s">
        <v>3046</v>
      </c>
      <c r="AH408" s="2" t="s">
        <v>81</v>
      </c>
      <c r="AI408" s="2" t="s">
        <v>61</v>
      </c>
      <c r="AJ408" s="2" t="s">
        <v>62</v>
      </c>
      <c r="AK408" s="2" t="s">
        <v>62</v>
      </c>
    </row>
    <row r="409" spans="1:37" s="2" customFormat="1" ht="90">
      <c r="A409" s="2">
        <v>2021</v>
      </c>
      <c r="B409" s="2">
        <v>4</v>
      </c>
      <c r="C409" s="2" t="s">
        <v>3047</v>
      </c>
      <c r="D409" s="2" t="s">
        <v>44</v>
      </c>
      <c r="E409" s="11">
        <v>7530.4</v>
      </c>
      <c r="F409" s="2" t="s">
        <v>2991</v>
      </c>
      <c r="G409" s="2" t="s">
        <v>3048</v>
      </c>
      <c r="H409" s="2">
        <v>11</v>
      </c>
      <c r="I409" s="2" t="s">
        <v>47</v>
      </c>
      <c r="J409" s="2">
        <v>20</v>
      </c>
      <c r="K409" s="2" t="s">
        <v>48</v>
      </c>
      <c r="L409" s="2" t="s">
        <v>49</v>
      </c>
      <c r="M409" s="2" t="s">
        <v>783</v>
      </c>
      <c r="N409" s="2" t="s">
        <v>51</v>
      </c>
      <c r="O409" s="2" t="s">
        <v>1063</v>
      </c>
      <c r="P409" s="2" t="s">
        <v>3049</v>
      </c>
      <c r="Q409" s="2" t="s">
        <v>54</v>
      </c>
      <c r="R409" s="2">
        <v>3</v>
      </c>
      <c r="S409" s="2">
        <v>2</v>
      </c>
      <c r="T409" s="2">
        <v>0</v>
      </c>
      <c r="U409" s="2" t="s">
        <v>1877</v>
      </c>
      <c r="V409" s="2">
        <v>1</v>
      </c>
      <c r="W409" s="2" t="s">
        <v>3050</v>
      </c>
      <c r="X409" s="12">
        <v>44256</v>
      </c>
      <c r="Y409" s="12">
        <v>44561</v>
      </c>
      <c r="Z409" s="11">
        <v>7530.4</v>
      </c>
      <c r="AA409" s="11">
        <v>7530.4</v>
      </c>
      <c r="AB409" s="11">
        <v>7530.4</v>
      </c>
      <c r="AC409" s="11">
        <v>7530.4</v>
      </c>
      <c r="AD409" s="11">
        <v>7530.4</v>
      </c>
      <c r="AE409" s="2" t="s">
        <v>2740</v>
      </c>
      <c r="AF409" s="2" t="s">
        <v>1879</v>
      </c>
      <c r="AG409" s="2" t="s">
        <v>3051</v>
      </c>
      <c r="AH409" s="2" t="s">
        <v>81</v>
      </c>
      <c r="AI409" s="2" t="s">
        <v>61</v>
      </c>
      <c r="AJ409" s="2" t="s">
        <v>62</v>
      </c>
      <c r="AK409" s="2" t="s">
        <v>62</v>
      </c>
    </row>
    <row r="410" spans="1:37" s="2" customFormat="1" ht="90">
      <c r="A410" s="2">
        <v>2021</v>
      </c>
      <c r="B410" s="2">
        <v>4</v>
      </c>
      <c r="C410" s="2" t="s">
        <v>3052</v>
      </c>
      <c r="D410" s="2" t="s">
        <v>44</v>
      </c>
      <c r="E410" s="11">
        <v>15060.8</v>
      </c>
      <c r="F410" s="2" t="s">
        <v>3010</v>
      </c>
      <c r="G410" s="2" t="s">
        <v>3053</v>
      </c>
      <c r="H410" s="2">
        <v>11</v>
      </c>
      <c r="I410" s="2" t="s">
        <v>47</v>
      </c>
      <c r="J410" s="2">
        <v>20</v>
      </c>
      <c r="K410" s="2" t="s">
        <v>48</v>
      </c>
      <c r="L410" s="2" t="s">
        <v>49</v>
      </c>
      <c r="M410" s="2" t="s">
        <v>783</v>
      </c>
      <c r="N410" s="2" t="s">
        <v>51</v>
      </c>
      <c r="O410" s="2" t="s">
        <v>1063</v>
      </c>
      <c r="P410" s="2" t="s">
        <v>3054</v>
      </c>
      <c r="Q410" s="2" t="s">
        <v>54</v>
      </c>
      <c r="R410" s="2">
        <v>5</v>
      </c>
      <c r="S410" s="2">
        <v>5</v>
      </c>
      <c r="T410" s="2">
        <v>0</v>
      </c>
      <c r="U410" s="2" t="s">
        <v>1869</v>
      </c>
      <c r="V410" s="2">
        <v>1</v>
      </c>
      <c r="W410" s="2" t="s">
        <v>3055</v>
      </c>
      <c r="X410" s="12">
        <v>44256</v>
      </c>
      <c r="Y410" s="12">
        <v>44561</v>
      </c>
      <c r="Z410" s="11">
        <v>15060.8</v>
      </c>
      <c r="AA410" s="11">
        <v>15060.8</v>
      </c>
      <c r="AB410" s="11">
        <v>15060.8</v>
      </c>
      <c r="AC410" s="11">
        <v>15060.8</v>
      </c>
      <c r="AD410" s="11">
        <v>15060.8</v>
      </c>
      <c r="AE410" s="2" t="s">
        <v>2740</v>
      </c>
      <c r="AF410" s="2" t="s">
        <v>1871</v>
      </c>
      <c r="AG410" s="2" t="s">
        <v>3056</v>
      </c>
      <c r="AH410" s="2" t="s">
        <v>81</v>
      </c>
      <c r="AI410" s="2" t="s">
        <v>61</v>
      </c>
      <c r="AJ410" s="2" t="s">
        <v>62</v>
      </c>
      <c r="AK410" s="2" t="s">
        <v>62</v>
      </c>
    </row>
    <row r="411" spans="1:37" s="2" customFormat="1" ht="90">
      <c r="A411" s="2">
        <v>2021</v>
      </c>
      <c r="B411" s="2">
        <v>4</v>
      </c>
      <c r="C411" s="2" t="s">
        <v>3057</v>
      </c>
      <c r="D411" s="2" t="s">
        <v>44</v>
      </c>
      <c r="E411" s="11">
        <v>22405.34</v>
      </c>
      <c r="F411" s="2" t="s">
        <v>2748</v>
      </c>
      <c r="G411" s="2" t="s">
        <v>3058</v>
      </c>
      <c r="H411" s="2">
        <v>11</v>
      </c>
      <c r="I411" s="2" t="s">
        <v>47</v>
      </c>
      <c r="J411" s="2">
        <v>20</v>
      </c>
      <c r="K411" s="2" t="s">
        <v>48</v>
      </c>
      <c r="L411" s="2" t="s">
        <v>49</v>
      </c>
      <c r="M411" s="2" t="s">
        <v>783</v>
      </c>
      <c r="N411" s="2" t="s">
        <v>51</v>
      </c>
      <c r="O411" s="2" t="s">
        <v>1063</v>
      </c>
      <c r="P411" s="2" t="s">
        <v>3059</v>
      </c>
      <c r="Q411" s="2" t="s">
        <v>54</v>
      </c>
      <c r="R411" s="2">
        <v>7</v>
      </c>
      <c r="S411" s="2">
        <v>3</v>
      </c>
      <c r="T411" s="2">
        <v>0</v>
      </c>
      <c r="U411" s="2" t="s">
        <v>1903</v>
      </c>
      <c r="V411" s="2">
        <v>1</v>
      </c>
      <c r="W411" s="2" t="s">
        <v>3060</v>
      </c>
      <c r="X411" s="12">
        <v>44256</v>
      </c>
      <c r="Y411" s="12">
        <v>44531</v>
      </c>
      <c r="Z411" s="11">
        <v>22339.38</v>
      </c>
      <c r="AA411" s="11">
        <v>22339.38</v>
      </c>
      <c r="AB411" s="11">
        <v>22339.38</v>
      </c>
      <c r="AC411" s="11">
        <v>22339.38</v>
      </c>
      <c r="AD411" s="11">
        <v>22339.38</v>
      </c>
      <c r="AE411" s="2" t="s">
        <v>2703</v>
      </c>
      <c r="AF411" s="2" t="s">
        <v>1905</v>
      </c>
      <c r="AG411" s="2" t="s">
        <v>3061</v>
      </c>
      <c r="AH411" s="2" t="s">
        <v>81</v>
      </c>
      <c r="AI411" s="2" t="s">
        <v>61</v>
      </c>
      <c r="AJ411" s="2" t="s">
        <v>62</v>
      </c>
      <c r="AK411" s="2" t="s">
        <v>62</v>
      </c>
    </row>
    <row r="412" spans="1:37" s="2" customFormat="1" ht="90">
      <c r="A412" s="2">
        <v>2021</v>
      </c>
      <c r="B412" s="2">
        <v>4</v>
      </c>
      <c r="C412" s="2" t="s">
        <v>3062</v>
      </c>
      <c r="D412" s="2" t="s">
        <v>44</v>
      </c>
      <c r="E412" s="11">
        <v>37652.01</v>
      </c>
      <c r="F412" s="2" t="s">
        <v>3063</v>
      </c>
      <c r="G412" s="2" t="s">
        <v>3064</v>
      </c>
      <c r="H412" s="2">
        <v>11</v>
      </c>
      <c r="I412" s="2" t="s">
        <v>47</v>
      </c>
      <c r="J412" s="2">
        <v>20</v>
      </c>
      <c r="K412" s="2" t="s">
        <v>48</v>
      </c>
      <c r="L412" s="2" t="s">
        <v>49</v>
      </c>
      <c r="M412" s="2" t="s">
        <v>783</v>
      </c>
      <c r="N412" s="2" t="s">
        <v>51</v>
      </c>
      <c r="O412" s="2" t="s">
        <v>1063</v>
      </c>
      <c r="P412" s="2" t="s">
        <v>3065</v>
      </c>
      <c r="Q412" s="2" t="s">
        <v>54</v>
      </c>
      <c r="R412" s="2">
        <v>13</v>
      </c>
      <c r="S412" s="2">
        <v>12</v>
      </c>
      <c r="T412" s="2">
        <v>0</v>
      </c>
      <c r="U412" s="2" t="s">
        <v>1924</v>
      </c>
      <c r="V412" s="2">
        <v>1</v>
      </c>
      <c r="W412" s="2" t="s">
        <v>3066</v>
      </c>
      <c r="X412" s="12">
        <v>44256</v>
      </c>
      <c r="Y412" s="12">
        <v>44561</v>
      </c>
      <c r="Z412" s="11">
        <v>37652.01</v>
      </c>
      <c r="AA412" s="11">
        <v>37652.01</v>
      </c>
      <c r="AB412" s="11">
        <v>37652.01</v>
      </c>
      <c r="AC412" s="11">
        <v>37652.01</v>
      </c>
      <c r="AD412" s="11">
        <v>37652.01</v>
      </c>
      <c r="AE412" s="2" t="s">
        <v>2740</v>
      </c>
      <c r="AF412" s="2" t="s">
        <v>1926</v>
      </c>
      <c r="AG412" s="2" t="s">
        <v>3067</v>
      </c>
      <c r="AH412" s="2" t="s">
        <v>81</v>
      </c>
      <c r="AI412" s="2" t="s">
        <v>61</v>
      </c>
      <c r="AJ412" s="2" t="s">
        <v>62</v>
      </c>
      <c r="AK412" s="2" t="s">
        <v>62</v>
      </c>
    </row>
    <row r="413" spans="1:37" s="2" customFormat="1" ht="90">
      <c r="A413" s="2">
        <v>2021</v>
      </c>
      <c r="B413" s="2">
        <v>4</v>
      </c>
      <c r="C413" s="2" t="s">
        <v>3068</v>
      </c>
      <c r="D413" s="2" t="s">
        <v>44</v>
      </c>
      <c r="E413" s="11">
        <v>67773.62</v>
      </c>
      <c r="F413" s="2" t="s">
        <v>3030</v>
      </c>
      <c r="G413" s="2" t="s">
        <v>3069</v>
      </c>
      <c r="H413" s="2">
        <v>11</v>
      </c>
      <c r="I413" s="2" t="s">
        <v>47</v>
      </c>
      <c r="J413" s="2">
        <v>20</v>
      </c>
      <c r="K413" s="2" t="s">
        <v>48</v>
      </c>
      <c r="L413" s="2" t="s">
        <v>49</v>
      </c>
      <c r="M413" s="2" t="s">
        <v>783</v>
      </c>
      <c r="N413" s="2" t="s">
        <v>51</v>
      </c>
      <c r="O413" s="2" t="s">
        <v>1063</v>
      </c>
      <c r="P413" s="2" t="s">
        <v>3070</v>
      </c>
      <c r="Q413" s="2" t="s">
        <v>54</v>
      </c>
      <c r="R413" s="2">
        <v>23</v>
      </c>
      <c r="S413" s="2">
        <v>22</v>
      </c>
      <c r="T413" s="2">
        <v>0</v>
      </c>
      <c r="U413" s="2" t="s">
        <v>2731</v>
      </c>
      <c r="V413" s="2">
        <v>1</v>
      </c>
      <c r="W413" s="2" t="s">
        <v>3071</v>
      </c>
      <c r="X413" s="12">
        <v>44256</v>
      </c>
      <c r="Y413" s="12">
        <v>44561</v>
      </c>
      <c r="Z413" s="11">
        <v>67773.62</v>
      </c>
      <c r="AA413" s="11">
        <v>67773.62</v>
      </c>
      <c r="AB413" s="11">
        <v>67773.62</v>
      </c>
      <c r="AC413" s="11">
        <v>67773.62</v>
      </c>
      <c r="AD413" s="11">
        <v>67773.62</v>
      </c>
      <c r="AE413" s="2" t="s">
        <v>2740</v>
      </c>
      <c r="AF413" s="2" t="s">
        <v>2733</v>
      </c>
      <c r="AG413" s="2" t="s">
        <v>3072</v>
      </c>
      <c r="AH413" s="2" t="s">
        <v>81</v>
      </c>
      <c r="AI413" s="2" t="s">
        <v>61</v>
      </c>
      <c r="AJ413" s="2" t="s">
        <v>62</v>
      </c>
      <c r="AK413" s="2" t="s">
        <v>62</v>
      </c>
    </row>
    <row r="414" spans="1:37" s="2" customFormat="1" ht="90">
      <c r="A414" s="2">
        <v>2021</v>
      </c>
      <c r="B414" s="2">
        <v>4</v>
      </c>
      <c r="C414" s="2" t="s">
        <v>3073</v>
      </c>
      <c r="D414" s="2" t="s">
        <v>44</v>
      </c>
      <c r="E414" s="11">
        <v>7530.4</v>
      </c>
      <c r="F414" s="2" t="s">
        <v>2991</v>
      </c>
      <c r="G414" s="2" t="s">
        <v>3074</v>
      </c>
      <c r="H414" s="2">
        <v>11</v>
      </c>
      <c r="I414" s="2" t="s">
        <v>47</v>
      </c>
      <c r="J414" s="2">
        <v>20</v>
      </c>
      <c r="K414" s="2" t="s">
        <v>48</v>
      </c>
      <c r="L414" s="2" t="s">
        <v>49</v>
      </c>
      <c r="M414" s="2" t="s">
        <v>783</v>
      </c>
      <c r="N414" s="2" t="s">
        <v>51</v>
      </c>
      <c r="O414" s="2" t="s">
        <v>1063</v>
      </c>
      <c r="P414" s="2" t="s">
        <v>3075</v>
      </c>
      <c r="Q414" s="2" t="s">
        <v>54</v>
      </c>
      <c r="R414" s="2">
        <v>3</v>
      </c>
      <c r="S414" s="2">
        <v>2</v>
      </c>
      <c r="T414" s="2">
        <v>0</v>
      </c>
      <c r="U414" s="2" t="s">
        <v>1877</v>
      </c>
      <c r="V414" s="2">
        <v>1</v>
      </c>
      <c r="W414" s="2" t="s">
        <v>3076</v>
      </c>
      <c r="X414" s="12">
        <v>44256</v>
      </c>
      <c r="Y414" s="12">
        <v>44561</v>
      </c>
      <c r="Z414" s="11">
        <v>7530.4</v>
      </c>
      <c r="AA414" s="11">
        <v>7530.4</v>
      </c>
      <c r="AB414" s="11">
        <v>7530.4</v>
      </c>
      <c r="AC414" s="11">
        <v>7530.4</v>
      </c>
      <c r="AD414" s="11">
        <v>7530.4</v>
      </c>
      <c r="AE414" s="2" t="s">
        <v>2740</v>
      </c>
      <c r="AF414" s="2" t="s">
        <v>1879</v>
      </c>
      <c r="AG414" s="2" t="s">
        <v>3077</v>
      </c>
      <c r="AH414" s="2" t="s">
        <v>81</v>
      </c>
      <c r="AI414" s="2" t="s">
        <v>61</v>
      </c>
      <c r="AJ414" s="2" t="s">
        <v>62</v>
      </c>
      <c r="AK414" s="2" t="s">
        <v>62</v>
      </c>
    </row>
    <row r="415" spans="1:37" s="2" customFormat="1" ht="90">
      <c r="A415" s="2">
        <v>2021</v>
      </c>
      <c r="B415" s="2">
        <v>4</v>
      </c>
      <c r="C415" s="2" t="s">
        <v>3078</v>
      </c>
      <c r="D415" s="2" t="s">
        <v>44</v>
      </c>
      <c r="E415" s="11">
        <v>37652.01</v>
      </c>
      <c r="F415" s="2" t="s">
        <v>3063</v>
      </c>
      <c r="G415" s="2" t="s">
        <v>3079</v>
      </c>
      <c r="H415" s="2">
        <v>11</v>
      </c>
      <c r="I415" s="2" t="s">
        <v>47</v>
      </c>
      <c r="J415" s="2">
        <v>20</v>
      </c>
      <c r="K415" s="2" t="s">
        <v>48</v>
      </c>
      <c r="L415" s="2" t="s">
        <v>49</v>
      </c>
      <c r="M415" s="2" t="s">
        <v>783</v>
      </c>
      <c r="N415" s="2" t="s">
        <v>51</v>
      </c>
      <c r="O415" s="2" t="s">
        <v>1063</v>
      </c>
      <c r="P415" s="2" t="s">
        <v>3080</v>
      </c>
      <c r="Q415" s="2" t="s">
        <v>54</v>
      </c>
      <c r="R415" s="2">
        <v>13</v>
      </c>
      <c r="S415" s="2">
        <v>12</v>
      </c>
      <c r="T415" s="2">
        <v>0</v>
      </c>
      <c r="U415" s="2" t="s">
        <v>1924</v>
      </c>
      <c r="V415" s="2">
        <v>1</v>
      </c>
      <c r="W415" s="2" t="s">
        <v>3081</v>
      </c>
      <c r="X415" s="12">
        <v>44256</v>
      </c>
      <c r="Y415" s="12">
        <v>44561</v>
      </c>
      <c r="Z415" s="11">
        <v>37652.01</v>
      </c>
      <c r="AA415" s="11">
        <v>37652.01</v>
      </c>
      <c r="AB415" s="11">
        <v>37652.01</v>
      </c>
      <c r="AC415" s="11">
        <v>37652.01</v>
      </c>
      <c r="AD415" s="11">
        <v>37652.01</v>
      </c>
      <c r="AE415" s="2" t="s">
        <v>2740</v>
      </c>
      <c r="AF415" s="2" t="s">
        <v>1926</v>
      </c>
      <c r="AG415" s="2" t="s">
        <v>3082</v>
      </c>
      <c r="AH415" s="2" t="s">
        <v>81</v>
      </c>
      <c r="AI415" s="2" t="s">
        <v>61</v>
      </c>
      <c r="AJ415" s="2" t="s">
        <v>62</v>
      </c>
      <c r="AK415" s="2" t="s">
        <v>62</v>
      </c>
    </row>
    <row r="416" spans="1:37" s="2" customFormat="1" ht="90">
      <c r="A416" s="2">
        <v>2021</v>
      </c>
      <c r="B416" s="2">
        <v>4</v>
      </c>
      <c r="C416" s="2" t="s">
        <v>3083</v>
      </c>
      <c r="D416" s="2" t="s">
        <v>44</v>
      </c>
      <c r="E416" s="11">
        <v>59747.57</v>
      </c>
      <c r="F416" s="2" t="s">
        <v>2714</v>
      </c>
      <c r="G416" s="2" t="s">
        <v>3084</v>
      </c>
      <c r="H416" s="2">
        <v>11</v>
      </c>
      <c r="I416" s="2" t="s">
        <v>47</v>
      </c>
      <c r="J416" s="2">
        <v>20</v>
      </c>
      <c r="K416" s="2" t="s">
        <v>48</v>
      </c>
      <c r="L416" s="2" t="s">
        <v>49</v>
      </c>
      <c r="M416" s="2" t="s">
        <v>783</v>
      </c>
      <c r="N416" s="2" t="s">
        <v>51</v>
      </c>
      <c r="O416" s="2" t="s">
        <v>1063</v>
      </c>
      <c r="P416" s="2" t="s">
        <v>3085</v>
      </c>
      <c r="Q416" s="2" t="s">
        <v>54</v>
      </c>
      <c r="R416" s="2">
        <v>21</v>
      </c>
      <c r="S416" s="2">
        <v>19</v>
      </c>
      <c r="T416" s="2">
        <v>0</v>
      </c>
      <c r="U416" s="2" t="s">
        <v>2717</v>
      </c>
      <c r="V416" s="2">
        <v>1</v>
      </c>
      <c r="W416" s="2" t="s">
        <v>3086</v>
      </c>
      <c r="X416" s="12">
        <v>44256</v>
      </c>
      <c r="Y416" s="12">
        <v>44531</v>
      </c>
      <c r="Z416" s="11">
        <v>59571.68</v>
      </c>
      <c r="AA416" s="11">
        <v>59571.68</v>
      </c>
      <c r="AB416" s="11">
        <v>59571.68</v>
      </c>
      <c r="AC416" s="11">
        <v>59571.68</v>
      </c>
      <c r="AD416" s="11">
        <v>59571.68</v>
      </c>
      <c r="AE416" s="2" t="s">
        <v>2703</v>
      </c>
      <c r="AF416" s="2" t="s">
        <v>2719</v>
      </c>
      <c r="AG416" s="2" t="s">
        <v>3087</v>
      </c>
      <c r="AH416" s="2" t="s">
        <v>81</v>
      </c>
      <c r="AI416" s="2" t="s">
        <v>61</v>
      </c>
      <c r="AJ416" s="2" t="s">
        <v>62</v>
      </c>
      <c r="AK416" s="2" t="s">
        <v>62</v>
      </c>
    </row>
    <row r="417" spans="1:37" s="2" customFormat="1" ht="90">
      <c r="A417" s="2">
        <v>2021</v>
      </c>
      <c r="B417" s="2">
        <v>4</v>
      </c>
      <c r="C417" s="2" t="s">
        <v>3088</v>
      </c>
      <c r="D417" s="2" t="s">
        <v>44</v>
      </c>
      <c r="E417" s="11">
        <v>60243.22</v>
      </c>
      <c r="F417" s="2" t="s">
        <v>3089</v>
      </c>
      <c r="G417" s="2" t="s">
        <v>3090</v>
      </c>
      <c r="H417" s="2">
        <v>11</v>
      </c>
      <c r="I417" s="2" t="s">
        <v>47</v>
      </c>
      <c r="J417" s="2">
        <v>20</v>
      </c>
      <c r="K417" s="2" t="s">
        <v>48</v>
      </c>
      <c r="L417" s="2" t="s">
        <v>49</v>
      </c>
      <c r="M417" s="2" t="s">
        <v>783</v>
      </c>
      <c r="N417" s="2" t="s">
        <v>51</v>
      </c>
      <c r="O417" s="2" t="s">
        <v>1063</v>
      </c>
      <c r="P417" s="2" t="s">
        <v>3091</v>
      </c>
      <c r="Q417" s="2" t="s">
        <v>54</v>
      </c>
      <c r="R417" s="2">
        <v>21</v>
      </c>
      <c r="S417" s="2">
        <v>19</v>
      </c>
      <c r="T417" s="2">
        <v>0</v>
      </c>
      <c r="U417" s="2" t="s">
        <v>2717</v>
      </c>
      <c r="V417" s="2">
        <v>1</v>
      </c>
      <c r="W417" s="2" t="s">
        <v>3092</v>
      </c>
      <c r="X417" s="12">
        <v>44256</v>
      </c>
      <c r="Y417" s="12">
        <v>44561</v>
      </c>
      <c r="Z417" s="11">
        <v>60243.22</v>
      </c>
      <c r="AA417" s="11">
        <v>60243.22</v>
      </c>
      <c r="AB417" s="11">
        <v>60243.22</v>
      </c>
      <c r="AC417" s="11">
        <v>60243.22</v>
      </c>
      <c r="AD417" s="11">
        <v>60243.22</v>
      </c>
      <c r="AE417" s="2" t="s">
        <v>2740</v>
      </c>
      <c r="AF417" s="2" t="s">
        <v>2719</v>
      </c>
      <c r="AG417" s="2" t="s">
        <v>3093</v>
      </c>
      <c r="AH417" s="2" t="s">
        <v>81</v>
      </c>
      <c r="AI417" s="2" t="s">
        <v>61</v>
      </c>
      <c r="AJ417" s="2" t="s">
        <v>62</v>
      </c>
      <c r="AK417" s="2" t="s">
        <v>62</v>
      </c>
    </row>
    <row r="418" spans="1:37" s="2" customFormat="1" ht="90">
      <c r="A418" s="2">
        <v>2021</v>
      </c>
      <c r="B418" s="2">
        <v>4</v>
      </c>
      <c r="C418" s="2" t="s">
        <v>3094</v>
      </c>
      <c r="D418" s="2" t="s">
        <v>44</v>
      </c>
      <c r="E418" s="11">
        <v>30121.61</v>
      </c>
      <c r="F418" s="2" t="s">
        <v>3042</v>
      </c>
      <c r="G418" s="2" t="s">
        <v>3095</v>
      </c>
      <c r="H418" s="2">
        <v>11</v>
      </c>
      <c r="I418" s="2" t="s">
        <v>47</v>
      </c>
      <c r="J418" s="2">
        <v>20</v>
      </c>
      <c r="K418" s="2" t="s">
        <v>48</v>
      </c>
      <c r="L418" s="2" t="s">
        <v>49</v>
      </c>
      <c r="M418" s="2" t="s">
        <v>783</v>
      </c>
      <c r="N418" s="2" t="s">
        <v>51</v>
      </c>
      <c r="O418" s="2" t="s">
        <v>1063</v>
      </c>
      <c r="P418" s="2" t="s">
        <v>3096</v>
      </c>
      <c r="Q418" s="2" t="s">
        <v>54</v>
      </c>
      <c r="R418" s="2">
        <v>10</v>
      </c>
      <c r="S418" s="2">
        <v>10</v>
      </c>
      <c r="T418" s="2">
        <v>0</v>
      </c>
      <c r="U418" s="2" t="s">
        <v>2679</v>
      </c>
      <c r="V418" s="2">
        <v>1</v>
      </c>
      <c r="W418" s="2" t="s">
        <v>3097</v>
      </c>
      <c r="X418" s="12">
        <v>44256</v>
      </c>
      <c r="Y418" s="12">
        <v>44561</v>
      </c>
      <c r="Z418" s="11">
        <v>30121.61</v>
      </c>
      <c r="AA418" s="11">
        <v>30121.61</v>
      </c>
      <c r="AB418" s="11">
        <v>30121.61</v>
      </c>
      <c r="AC418" s="11">
        <v>30121.61</v>
      </c>
      <c r="AD418" s="11">
        <v>30121.61</v>
      </c>
      <c r="AE418" s="2" t="s">
        <v>2740</v>
      </c>
      <c r="AF418" s="2" t="s">
        <v>2682</v>
      </c>
      <c r="AG418" s="2" t="s">
        <v>3098</v>
      </c>
      <c r="AH418" s="2" t="s">
        <v>81</v>
      </c>
      <c r="AI418" s="2" t="s">
        <v>61</v>
      </c>
      <c r="AJ418" s="2" t="s">
        <v>62</v>
      </c>
      <c r="AK418" s="2" t="s">
        <v>62</v>
      </c>
    </row>
    <row r="419" spans="1:37" s="2" customFormat="1" ht="90">
      <c r="A419" s="2">
        <v>2021</v>
      </c>
      <c r="B419" s="2">
        <v>4</v>
      </c>
      <c r="C419" s="2" t="s">
        <v>3099</v>
      </c>
      <c r="D419" s="2" t="s">
        <v>44</v>
      </c>
      <c r="E419" s="11">
        <v>7468.45</v>
      </c>
      <c r="F419" s="2" t="s">
        <v>2699</v>
      </c>
      <c r="G419" s="2" t="s">
        <v>3100</v>
      </c>
      <c r="H419" s="2">
        <v>11</v>
      </c>
      <c r="I419" s="2" t="s">
        <v>47</v>
      </c>
      <c r="J419" s="2">
        <v>20</v>
      </c>
      <c r="K419" s="2" t="s">
        <v>48</v>
      </c>
      <c r="L419" s="2" t="s">
        <v>49</v>
      </c>
      <c r="M419" s="2" t="s">
        <v>783</v>
      </c>
      <c r="N419" s="2" t="s">
        <v>51</v>
      </c>
      <c r="O419" s="2" t="s">
        <v>1063</v>
      </c>
      <c r="P419" s="2" t="s">
        <v>3101</v>
      </c>
      <c r="Q419" s="2" t="s">
        <v>54</v>
      </c>
      <c r="R419" s="2">
        <v>3</v>
      </c>
      <c r="S419" s="2">
        <v>2</v>
      </c>
      <c r="T419" s="2">
        <v>0</v>
      </c>
      <c r="U419" s="2" t="s">
        <v>1877</v>
      </c>
      <c r="V419" s="2">
        <v>1</v>
      </c>
      <c r="W419" s="2" t="s">
        <v>3102</v>
      </c>
      <c r="X419" s="12">
        <v>44256</v>
      </c>
      <c r="Y419" s="12">
        <v>44531</v>
      </c>
      <c r="Z419" s="11">
        <v>7446.46</v>
      </c>
      <c r="AA419" s="11">
        <v>7446.46</v>
      </c>
      <c r="AB419" s="11">
        <v>7446.46</v>
      </c>
      <c r="AC419" s="11">
        <v>7446.46</v>
      </c>
      <c r="AD419" s="11">
        <v>7446.46</v>
      </c>
      <c r="AE419" s="2" t="s">
        <v>2703</v>
      </c>
      <c r="AF419" s="2" t="s">
        <v>1879</v>
      </c>
      <c r="AG419" s="2" t="s">
        <v>3103</v>
      </c>
      <c r="AH419" s="2" t="s">
        <v>81</v>
      </c>
      <c r="AI419" s="2" t="s">
        <v>61</v>
      </c>
      <c r="AJ419" s="2" t="s">
        <v>62</v>
      </c>
      <c r="AK419" s="2" t="s">
        <v>62</v>
      </c>
    </row>
    <row r="420" spans="1:37" s="2" customFormat="1" ht="90">
      <c r="A420" s="2">
        <v>2021</v>
      </c>
      <c r="B420" s="2">
        <v>4</v>
      </c>
      <c r="C420" s="2" t="s">
        <v>3104</v>
      </c>
      <c r="D420" s="2" t="s">
        <v>44</v>
      </c>
      <c r="E420" s="11">
        <v>15060.8</v>
      </c>
      <c r="F420" s="2" t="s">
        <v>3010</v>
      </c>
      <c r="G420" s="2" t="s">
        <v>3105</v>
      </c>
      <c r="H420" s="2">
        <v>11</v>
      </c>
      <c r="I420" s="2" t="s">
        <v>47</v>
      </c>
      <c r="J420" s="2">
        <v>20</v>
      </c>
      <c r="K420" s="2" t="s">
        <v>48</v>
      </c>
      <c r="L420" s="2" t="s">
        <v>49</v>
      </c>
      <c r="M420" s="2" t="s">
        <v>783</v>
      </c>
      <c r="N420" s="2" t="s">
        <v>51</v>
      </c>
      <c r="O420" s="2" t="s">
        <v>1063</v>
      </c>
      <c r="P420" s="2" t="s">
        <v>3106</v>
      </c>
      <c r="Q420" s="2" t="s">
        <v>54</v>
      </c>
      <c r="R420" s="2">
        <v>5</v>
      </c>
      <c r="S420" s="2">
        <v>5</v>
      </c>
      <c r="T420" s="2">
        <v>0</v>
      </c>
      <c r="U420" s="2" t="s">
        <v>1869</v>
      </c>
      <c r="V420" s="2">
        <v>1</v>
      </c>
      <c r="W420" s="2" t="s">
        <v>3107</v>
      </c>
      <c r="X420" s="12">
        <v>44256</v>
      </c>
      <c r="Y420" s="12">
        <v>44561</v>
      </c>
      <c r="Z420" s="11">
        <v>15060.8</v>
      </c>
      <c r="AA420" s="11">
        <v>15060.8</v>
      </c>
      <c r="AB420" s="11">
        <v>15060.8</v>
      </c>
      <c r="AC420" s="11">
        <v>15060.8</v>
      </c>
      <c r="AD420" s="11">
        <v>15060.8</v>
      </c>
      <c r="AE420" s="2" t="s">
        <v>2740</v>
      </c>
      <c r="AF420" s="2" t="s">
        <v>1871</v>
      </c>
      <c r="AG420" s="2" t="s">
        <v>3108</v>
      </c>
      <c r="AH420" s="2" t="s">
        <v>81</v>
      </c>
      <c r="AI420" s="2" t="s">
        <v>61</v>
      </c>
      <c r="AJ420" s="2" t="s">
        <v>62</v>
      </c>
      <c r="AK420" s="2" t="s">
        <v>62</v>
      </c>
    </row>
    <row r="421" spans="1:37" s="2" customFormat="1" ht="90">
      <c r="A421" s="2">
        <v>2021</v>
      </c>
      <c r="B421" s="2">
        <v>4</v>
      </c>
      <c r="C421" s="2" t="s">
        <v>3109</v>
      </c>
      <c r="D421" s="2" t="s">
        <v>44</v>
      </c>
      <c r="E421" s="11">
        <v>37342.23</v>
      </c>
      <c r="F421" s="2" t="s">
        <v>3110</v>
      </c>
      <c r="G421" s="2" t="s">
        <v>3111</v>
      </c>
      <c r="H421" s="2">
        <v>11</v>
      </c>
      <c r="I421" s="2" t="s">
        <v>47</v>
      </c>
      <c r="J421" s="2">
        <v>20</v>
      </c>
      <c r="K421" s="2" t="s">
        <v>48</v>
      </c>
      <c r="L421" s="2" t="s">
        <v>49</v>
      </c>
      <c r="M421" s="2" t="s">
        <v>783</v>
      </c>
      <c r="N421" s="2" t="s">
        <v>51</v>
      </c>
      <c r="O421" s="2" t="s">
        <v>1063</v>
      </c>
      <c r="P421" s="2" t="s">
        <v>3112</v>
      </c>
      <c r="Q421" s="2" t="s">
        <v>54</v>
      </c>
      <c r="R421" s="2">
        <v>13</v>
      </c>
      <c r="S421" s="2">
        <v>12</v>
      </c>
      <c r="T421" s="2">
        <v>0</v>
      </c>
      <c r="U421" s="2" t="s">
        <v>1924</v>
      </c>
      <c r="V421" s="2">
        <v>1</v>
      </c>
      <c r="W421" s="2" t="s">
        <v>3113</v>
      </c>
      <c r="X421" s="12">
        <v>44256</v>
      </c>
      <c r="Y421" s="12">
        <v>44531</v>
      </c>
      <c r="Z421" s="11">
        <v>37232.3</v>
      </c>
      <c r="AA421" s="11">
        <v>37232.3</v>
      </c>
      <c r="AB421" s="11">
        <v>37232.3</v>
      </c>
      <c r="AC421" s="11">
        <v>37232.3</v>
      </c>
      <c r="AD421" s="11">
        <v>37232.3</v>
      </c>
      <c r="AE421" s="2" t="s">
        <v>2703</v>
      </c>
      <c r="AF421" s="2" t="s">
        <v>1926</v>
      </c>
      <c r="AG421" s="2" t="s">
        <v>3114</v>
      </c>
      <c r="AH421" s="2" t="s">
        <v>81</v>
      </c>
      <c r="AI421" s="2" t="s">
        <v>61</v>
      </c>
      <c r="AJ421" s="2" t="s">
        <v>62</v>
      </c>
      <c r="AK421" s="2" t="s">
        <v>62</v>
      </c>
    </row>
    <row r="422" spans="1:37" s="2" customFormat="1" ht="90">
      <c r="A422" s="2">
        <v>2021</v>
      </c>
      <c r="B422" s="2">
        <v>4</v>
      </c>
      <c r="C422" s="2" t="s">
        <v>3115</v>
      </c>
      <c r="D422" s="2" t="s">
        <v>44</v>
      </c>
      <c r="E422" s="11">
        <v>60243.22</v>
      </c>
      <c r="F422" s="2" t="s">
        <v>3089</v>
      </c>
      <c r="G422" s="2" t="s">
        <v>3116</v>
      </c>
      <c r="H422" s="2">
        <v>11</v>
      </c>
      <c r="I422" s="2" t="s">
        <v>47</v>
      </c>
      <c r="J422" s="2">
        <v>20</v>
      </c>
      <c r="K422" s="2" t="s">
        <v>48</v>
      </c>
      <c r="L422" s="2" t="s">
        <v>49</v>
      </c>
      <c r="M422" s="2" t="s">
        <v>783</v>
      </c>
      <c r="N422" s="2" t="s">
        <v>51</v>
      </c>
      <c r="O422" s="2" t="s">
        <v>1063</v>
      </c>
      <c r="P422" s="2" t="s">
        <v>3117</v>
      </c>
      <c r="Q422" s="2" t="s">
        <v>54</v>
      </c>
      <c r="R422" s="2">
        <v>21</v>
      </c>
      <c r="S422" s="2">
        <v>19</v>
      </c>
      <c r="T422" s="2">
        <v>0</v>
      </c>
      <c r="U422" s="2" t="s">
        <v>2717</v>
      </c>
      <c r="V422" s="2">
        <v>1</v>
      </c>
      <c r="W422" s="2" t="s">
        <v>3118</v>
      </c>
      <c r="X422" s="12">
        <v>44256</v>
      </c>
      <c r="Y422" s="12">
        <v>44561</v>
      </c>
      <c r="Z422" s="11">
        <v>60243.22</v>
      </c>
      <c r="AA422" s="11">
        <v>60243.22</v>
      </c>
      <c r="AB422" s="11">
        <v>60243.22</v>
      </c>
      <c r="AC422" s="11">
        <v>60243.22</v>
      </c>
      <c r="AD422" s="11">
        <v>60243.22</v>
      </c>
      <c r="AE422" s="2" t="s">
        <v>2740</v>
      </c>
      <c r="AF422" s="2" t="s">
        <v>2719</v>
      </c>
      <c r="AG422" s="2" t="s">
        <v>3119</v>
      </c>
      <c r="AH422" s="2" t="s">
        <v>81</v>
      </c>
      <c r="AI422" s="2" t="s">
        <v>61</v>
      </c>
      <c r="AJ422" s="2" t="s">
        <v>62</v>
      </c>
      <c r="AK422" s="2" t="s">
        <v>62</v>
      </c>
    </row>
    <row r="423" spans="1:37" s="2" customFormat="1" ht="90">
      <c r="A423" s="2">
        <v>2021</v>
      </c>
      <c r="B423" s="2">
        <v>4</v>
      </c>
      <c r="C423" s="2" t="s">
        <v>3120</v>
      </c>
      <c r="D423" s="2" t="s">
        <v>44</v>
      </c>
      <c r="E423" s="11">
        <v>14936.89</v>
      </c>
      <c r="F423" s="2" t="s">
        <v>3121</v>
      </c>
      <c r="G423" s="2" t="s">
        <v>3122</v>
      </c>
      <c r="H423" s="2">
        <v>11</v>
      </c>
      <c r="I423" s="2" t="s">
        <v>47</v>
      </c>
      <c r="J423" s="2">
        <v>20</v>
      </c>
      <c r="K423" s="2" t="s">
        <v>48</v>
      </c>
      <c r="L423" s="2" t="s">
        <v>49</v>
      </c>
      <c r="M423" s="2" t="s">
        <v>783</v>
      </c>
      <c r="N423" s="2" t="s">
        <v>51</v>
      </c>
      <c r="O423" s="2" t="s">
        <v>1063</v>
      </c>
      <c r="P423" s="2" t="s">
        <v>3123</v>
      </c>
      <c r="Q423" s="2" t="s">
        <v>54</v>
      </c>
      <c r="R423" s="2">
        <v>5</v>
      </c>
      <c r="S423" s="2">
        <v>5</v>
      </c>
      <c r="T423" s="2">
        <v>0</v>
      </c>
      <c r="U423" s="2" t="s">
        <v>1869</v>
      </c>
      <c r="V423" s="2">
        <v>1</v>
      </c>
      <c r="W423" s="2" t="s">
        <v>3124</v>
      </c>
      <c r="X423" s="12">
        <v>44256</v>
      </c>
      <c r="Y423" s="12">
        <v>44531</v>
      </c>
      <c r="Z423" s="11">
        <v>14892.92</v>
      </c>
      <c r="AA423" s="11">
        <v>14892.92</v>
      </c>
      <c r="AB423" s="11">
        <v>14892.92</v>
      </c>
      <c r="AC423" s="11">
        <v>14892.92</v>
      </c>
      <c r="AD423" s="11">
        <v>14892.92</v>
      </c>
      <c r="AE423" s="2" t="s">
        <v>2703</v>
      </c>
      <c r="AF423" s="2" t="s">
        <v>1871</v>
      </c>
      <c r="AG423" s="2" t="s">
        <v>3125</v>
      </c>
      <c r="AH423" s="2" t="s">
        <v>81</v>
      </c>
      <c r="AI423" s="2" t="s">
        <v>61</v>
      </c>
      <c r="AJ423" s="2" t="s">
        <v>62</v>
      </c>
      <c r="AK423" s="2" t="s">
        <v>62</v>
      </c>
    </row>
    <row r="424" spans="1:37" s="2" customFormat="1" ht="90">
      <c r="A424" s="2">
        <v>2021</v>
      </c>
      <c r="B424" s="2">
        <v>4</v>
      </c>
      <c r="C424" s="2" t="s">
        <v>3126</v>
      </c>
      <c r="D424" s="2" t="s">
        <v>44</v>
      </c>
      <c r="E424" s="11">
        <v>37652.01</v>
      </c>
      <c r="F424" s="2" t="s">
        <v>3063</v>
      </c>
      <c r="G424" s="2" t="s">
        <v>3127</v>
      </c>
      <c r="H424" s="2">
        <v>11</v>
      </c>
      <c r="I424" s="2" t="s">
        <v>47</v>
      </c>
      <c r="J424" s="2">
        <v>20</v>
      </c>
      <c r="K424" s="2" t="s">
        <v>48</v>
      </c>
      <c r="L424" s="2" t="s">
        <v>49</v>
      </c>
      <c r="M424" s="2" t="s">
        <v>783</v>
      </c>
      <c r="N424" s="2" t="s">
        <v>51</v>
      </c>
      <c r="O424" s="2" t="s">
        <v>1063</v>
      </c>
      <c r="P424" s="2" t="s">
        <v>3128</v>
      </c>
      <c r="Q424" s="2" t="s">
        <v>54</v>
      </c>
      <c r="R424" s="2">
        <v>13</v>
      </c>
      <c r="S424" s="2">
        <v>12</v>
      </c>
      <c r="T424" s="2">
        <v>0</v>
      </c>
      <c r="U424" s="2" t="s">
        <v>1924</v>
      </c>
      <c r="V424" s="2">
        <v>1</v>
      </c>
      <c r="W424" s="2" t="s">
        <v>3129</v>
      </c>
      <c r="X424" s="12">
        <v>44256</v>
      </c>
      <c r="Y424" s="12">
        <v>44561</v>
      </c>
      <c r="Z424" s="11">
        <v>37652.01</v>
      </c>
      <c r="AA424" s="11">
        <v>37652.01</v>
      </c>
      <c r="AB424" s="11">
        <v>37652.01</v>
      </c>
      <c r="AC424" s="11">
        <v>37652.01</v>
      </c>
      <c r="AD424" s="11">
        <v>37652.01</v>
      </c>
      <c r="AE424" s="2" t="s">
        <v>2740</v>
      </c>
      <c r="AF424" s="2" t="s">
        <v>1926</v>
      </c>
      <c r="AG424" s="2" t="s">
        <v>3130</v>
      </c>
      <c r="AH424" s="2" t="s">
        <v>81</v>
      </c>
      <c r="AI424" s="2" t="s">
        <v>61</v>
      </c>
      <c r="AJ424" s="2" t="s">
        <v>62</v>
      </c>
      <c r="AK424" s="2" t="s">
        <v>62</v>
      </c>
    </row>
    <row r="425" spans="1:37" s="2" customFormat="1" ht="90">
      <c r="A425" s="2">
        <v>2021</v>
      </c>
      <c r="B425" s="2">
        <v>4</v>
      </c>
      <c r="C425" s="2" t="s">
        <v>3131</v>
      </c>
      <c r="D425" s="2" t="s">
        <v>44</v>
      </c>
      <c r="E425" s="11">
        <v>22591.21</v>
      </c>
      <c r="F425" s="2" t="s">
        <v>2736</v>
      </c>
      <c r="G425" s="2" t="s">
        <v>3132</v>
      </c>
      <c r="H425" s="2">
        <v>11</v>
      </c>
      <c r="I425" s="2" t="s">
        <v>47</v>
      </c>
      <c r="J425" s="2">
        <v>20</v>
      </c>
      <c r="K425" s="2" t="s">
        <v>48</v>
      </c>
      <c r="L425" s="2" t="s">
        <v>49</v>
      </c>
      <c r="M425" s="2" t="s">
        <v>783</v>
      </c>
      <c r="N425" s="2" t="s">
        <v>51</v>
      </c>
      <c r="O425" s="2" t="s">
        <v>1063</v>
      </c>
      <c r="P425" s="2" t="s">
        <v>3133</v>
      </c>
      <c r="Q425" s="2" t="s">
        <v>54</v>
      </c>
      <c r="R425" s="2">
        <v>8</v>
      </c>
      <c r="S425" s="2">
        <v>7</v>
      </c>
      <c r="T425" s="2">
        <v>0</v>
      </c>
      <c r="U425" s="2" t="s">
        <v>1903</v>
      </c>
      <c r="V425" s="2">
        <v>1</v>
      </c>
      <c r="W425" s="2" t="s">
        <v>3134</v>
      </c>
      <c r="X425" s="12">
        <v>44256</v>
      </c>
      <c r="Y425" s="12">
        <v>44561</v>
      </c>
      <c r="Z425" s="11">
        <v>22591.21</v>
      </c>
      <c r="AA425" s="11">
        <v>22591.21</v>
      </c>
      <c r="AB425" s="11">
        <v>22591.21</v>
      </c>
      <c r="AC425" s="11">
        <v>22591.21</v>
      </c>
      <c r="AD425" s="11">
        <v>22591.21</v>
      </c>
      <c r="AE425" s="2" t="s">
        <v>2740</v>
      </c>
      <c r="AF425" s="2" t="s">
        <v>1905</v>
      </c>
      <c r="AG425" s="2" t="s">
        <v>3135</v>
      </c>
      <c r="AH425" s="2" t="s">
        <v>81</v>
      </c>
      <c r="AI425" s="2" t="s">
        <v>61</v>
      </c>
      <c r="AJ425" s="2" t="s">
        <v>62</v>
      </c>
      <c r="AK425" s="2" t="s">
        <v>62</v>
      </c>
    </row>
    <row r="426" spans="1:37" s="2" customFormat="1" ht="90">
      <c r="A426" s="2">
        <v>2021</v>
      </c>
      <c r="B426" s="2">
        <v>4</v>
      </c>
      <c r="C426" s="2" t="s">
        <v>3136</v>
      </c>
      <c r="D426" s="2" t="s">
        <v>44</v>
      </c>
      <c r="E426" s="11">
        <v>7468.45</v>
      </c>
      <c r="F426" s="2" t="s">
        <v>2699</v>
      </c>
      <c r="G426" s="2" t="s">
        <v>3137</v>
      </c>
      <c r="H426" s="2">
        <v>11</v>
      </c>
      <c r="I426" s="2" t="s">
        <v>47</v>
      </c>
      <c r="J426" s="2">
        <v>20</v>
      </c>
      <c r="K426" s="2" t="s">
        <v>48</v>
      </c>
      <c r="L426" s="2" t="s">
        <v>49</v>
      </c>
      <c r="M426" s="2" t="s">
        <v>783</v>
      </c>
      <c r="N426" s="2" t="s">
        <v>51</v>
      </c>
      <c r="O426" s="2" t="s">
        <v>1063</v>
      </c>
      <c r="P426" s="2" t="s">
        <v>3138</v>
      </c>
      <c r="Q426" s="2" t="s">
        <v>54</v>
      </c>
      <c r="R426" s="2">
        <v>3</v>
      </c>
      <c r="S426" s="2">
        <v>2</v>
      </c>
      <c r="T426" s="2">
        <v>0</v>
      </c>
      <c r="U426" s="2" t="s">
        <v>1877</v>
      </c>
      <c r="V426" s="2">
        <v>1</v>
      </c>
      <c r="W426" s="2" t="s">
        <v>3139</v>
      </c>
      <c r="X426" s="12">
        <v>44256</v>
      </c>
      <c r="Y426" s="12">
        <v>44531</v>
      </c>
      <c r="Z426" s="11">
        <v>7446.46</v>
      </c>
      <c r="AA426" s="11">
        <v>7446.46</v>
      </c>
      <c r="AB426" s="11">
        <v>7446.46</v>
      </c>
      <c r="AC426" s="11">
        <v>7446.46</v>
      </c>
      <c r="AD426" s="11">
        <v>7446.46</v>
      </c>
      <c r="AE426" s="2" t="s">
        <v>2703</v>
      </c>
      <c r="AF426" s="2" t="s">
        <v>1879</v>
      </c>
      <c r="AG426" s="2" t="s">
        <v>3140</v>
      </c>
      <c r="AH426" s="2" t="s">
        <v>81</v>
      </c>
      <c r="AI426" s="2" t="s">
        <v>61</v>
      </c>
      <c r="AJ426" s="2" t="s">
        <v>62</v>
      </c>
      <c r="AK426" s="2" t="s">
        <v>62</v>
      </c>
    </row>
    <row r="427" spans="1:37" s="2" customFormat="1" ht="90">
      <c r="A427" s="2">
        <v>2021</v>
      </c>
      <c r="B427" s="2">
        <v>4</v>
      </c>
      <c r="C427" s="2" t="s">
        <v>3141</v>
      </c>
      <c r="D427" s="2" t="s">
        <v>44</v>
      </c>
      <c r="E427" s="11">
        <v>79322.5</v>
      </c>
      <c r="F427" s="2" t="s">
        <v>3142</v>
      </c>
      <c r="G427" s="2" t="s">
        <v>3143</v>
      </c>
      <c r="H427" s="2">
        <v>11</v>
      </c>
      <c r="I427" s="2" t="s">
        <v>47</v>
      </c>
      <c r="J427" s="2">
        <v>20</v>
      </c>
      <c r="K427" s="2" t="s">
        <v>48</v>
      </c>
      <c r="L427" s="2" t="s">
        <v>49</v>
      </c>
      <c r="M427" s="2" t="s">
        <v>783</v>
      </c>
      <c r="N427" s="2" t="s">
        <v>51</v>
      </c>
      <c r="O427" s="2" t="s">
        <v>52</v>
      </c>
      <c r="P427" s="2" t="s">
        <v>3144</v>
      </c>
      <c r="Q427" s="2" t="s">
        <v>54</v>
      </c>
      <c r="R427" s="2">
        <v>5</v>
      </c>
      <c r="S427" s="2">
        <v>5</v>
      </c>
      <c r="T427" s="2">
        <v>0</v>
      </c>
      <c r="U427" s="2" t="s">
        <v>3145</v>
      </c>
      <c r="V427" s="2">
        <v>1</v>
      </c>
      <c r="W427" s="2" t="s">
        <v>3146</v>
      </c>
      <c r="X427" s="12">
        <v>44317</v>
      </c>
      <c r="Y427" s="12">
        <v>44561</v>
      </c>
      <c r="Z427" s="11">
        <v>79220.64</v>
      </c>
      <c r="AA427" s="11">
        <v>79220.64</v>
      </c>
      <c r="AB427" s="11">
        <v>79220.64</v>
      </c>
      <c r="AC427" s="11">
        <v>79220.64</v>
      </c>
      <c r="AD427" s="11">
        <v>79220.64</v>
      </c>
      <c r="AE427" s="2" t="s">
        <v>2830</v>
      </c>
      <c r="AF427" s="2" t="s">
        <v>3147</v>
      </c>
      <c r="AG427" s="2" t="s">
        <v>3148</v>
      </c>
      <c r="AH427" s="2" t="s">
        <v>81</v>
      </c>
      <c r="AI427" s="2" t="s">
        <v>61</v>
      </c>
      <c r="AJ427" s="2" t="s">
        <v>62</v>
      </c>
      <c r="AK427" s="2" t="s">
        <v>62</v>
      </c>
    </row>
    <row r="428" spans="1:37" s="2" customFormat="1" ht="90">
      <c r="A428" s="2">
        <v>2021</v>
      </c>
      <c r="B428" s="2">
        <v>4</v>
      </c>
      <c r="C428" s="2" t="s">
        <v>3149</v>
      </c>
      <c r="D428" s="2" t="s">
        <v>44</v>
      </c>
      <c r="E428" s="11">
        <v>144516.5</v>
      </c>
      <c r="F428" s="2" t="s">
        <v>3150</v>
      </c>
      <c r="G428" s="2" t="s">
        <v>3151</v>
      </c>
      <c r="H428" s="2">
        <v>11</v>
      </c>
      <c r="I428" s="2" t="s">
        <v>47</v>
      </c>
      <c r="J428" s="2">
        <v>20</v>
      </c>
      <c r="K428" s="2" t="s">
        <v>48</v>
      </c>
      <c r="L428" s="2" t="s">
        <v>49</v>
      </c>
      <c r="M428" s="2" t="s">
        <v>783</v>
      </c>
      <c r="N428" s="2" t="s">
        <v>51</v>
      </c>
      <c r="O428" s="2" t="s">
        <v>52</v>
      </c>
      <c r="P428" s="2" t="s">
        <v>3152</v>
      </c>
      <c r="Q428" s="2" t="s">
        <v>54</v>
      </c>
      <c r="R428" s="2">
        <v>8</v>
      </c>
      <c r="S428" s="2">
        <v>7</v>
      </c>
      <c r="T428" s="2">
        <v>0</v>
      </c>
      <c r="U428" s="2" t="s">
        <v>3153</v>
      </c>
      <c r="V428" s="2">
        <v>1</v>
      </c>
      <c r="W428" s="2" t="s">
        <v>3154</v>
      </c>
      <c r="X428" s="12">
        <v>44317</v>
      </c>
      <c r="Y428" s="12">
        <v>44561</v>
      </c>
      <c r="Z428" s="11">
        <v>144330.92</v>
      </c>
      <c r="AA428" s="11">
        <v>144330.92</v>
      </c>
      <c r="AB428" s="11">
        <v>144330.92</v>
      </c>
      <c r="AC428" s="11">
        <v>144330.92</v>
      </c>
      <c r="AD428" s="11">
        <v>144330.92</v>
      </c>
      <c r="AE428" s="2" t="s">
        <v>2830</v>
      </c>
      <c r="AF428" s="2" t="s">
        <v>3155</v>
      </c>
      <c r="AG428" s="2" t="s">
        <v>3156</v>
      </c>
      <c r="AH428" s="2" t="s">
        <v>81</v>
      </c>
      <c r="AI428" s="2" t="s">
        <v>61</v>
      </c>
      <c r="AJ428" s="2" t="s">
        <v>62</v>
      </c>
      <c r="AK428" s="2" t="s">
        <v>62</v>
      </c>
    </row>
    <row r="429" spans="1:37" s="2" customFormat="1" ht="75">
      <c r="A429" s="2">
        <v>2021</v>
      </c>
      <c r="B429" s="2">
        <v>4</v>
      </c>
      <c r="C429" s="2" t="s">
        <v>3157</v>
      </c>
      <c r="D429" s="2" t="s">
        <v>44</v>
      </c>
      <c r="E429" s="11">
        <v>22677.09</v>
      </c>
      <c r="F429" s="2" t="s">
        <v>2810</v>
      </c>
      <c r="G429" s="2" t="s">
        <v>3158</v>
      </c>
      <c r="H429" s="2">
        <v>11</v>
      </c>
      <c r="I429" s="2" t="s">
        <v>47</v>
      </c>
      <c r="J429" s="2">
        <v>20</v>
      </c>
      <c r="K429" s="2" t="s">
        <v>48</v>
      </c>
      <c r="L429" s="2" t="s">
        <v>49</v>
      </c>
      <c r="M429" s="2" t="s">
        <v>783</v>
      </c>
      <c r="N429" s="2" t="s">
        <v>51</v>
      </c>
      <c r="O429" s="2" t="s">
        <v>52</v>
      </c>
      <c r="P429" s="2" t="s">
        <v>3159</v>
      </c>
      <c r="Q429" s="2" t="s">
        <v>54</v>
      </c>
      <c r="R429" s="2">
        <v>8</v>
      </c>
      <c r="S429" s="2">
        <v>7</v>
      </c>
      <c r="T429" s="2">
        <v>0</v>
      </c>
      <c r="U429" s="2" t="s">
        <v>2813</v>
      </c>
      <c r="V429" s="2">
        <v>1</v>
      </c>
      <c r="W429" s="2" t="s">
        <v>3160</v>
      </c>
      <c r="X429" s="12">
        <v>44317</v>
      </c>
      <c r="Y429" s="12">
        <v>44561</v>
      </c>
      <c r="Z429" s="11">
        <v>29421.68</v>
      </c>
      <c r="AA429" s="11">
        <v>29421.68</v>
      </c>
      <c r="AB429" s="11">
        <v>29421.68</v>
      </c>
      <c r="AC429" s="11">
        <v>29421.68</v>
      </c>
      <c r="AD429" s="11">
        <v>29421.68</v>
      </c>
      <c r="AE429" s="2" t="s">
        <v>2786</v>
      </c>
      <c r="AF429" s="2" t="s">
        <v>2815</v>
      </c>
      <c r="AG429" s="2" t="s">
        <v>3161</v>
      </c>
      <c r="AH429" s="2" t="s">
        <v>60</v>
      </c>
      <c r="AI429" s="2" t="s">
        <v>61</v>
      </c>
      <c r="AJ429" s="2" t="s">
        <v>62</v>
      </c>
      <c r="AK429" s="2" t="s">
        <v>62</v>
      </c>
    </row>
    <row r="430" spans="1:37" s="2" customFormat="1" ht="90">
      <c r="A430" s="2">
        <v>2021</v>
      </c>
      <c r="B430" s="2">
        <v>4</v>
      </c>
      <c r="C430" s="2" t="s">
        <v>3162</v>
      </c>
      <c r="D430" s="2" t="s">
        <v>44</v>
      </c>
      <c r="E430" s="11">
        <v>22677.09</v>
      </c>
      <c r="F430" s="2" t="s">
        <v>2985</v>
      </c>
      <c r="G430" s="2" t="s">
        <v>3163</v>
      </c>
      <c r="H430" s="2">
        <v>11</v>
      </c>
      <c r="I430" s="2" t="s">
        <v>47</v>
      </c>
      <c r="J430" s="2">
        <v>20</v>
      </c>
      <c r="K430" s="2" t="s">
        <v>48</v>
      </c>
      <c r="L430" s="2" t="s">
        <v>49</v>
      </c>
      <c r="M430" s="2" t="s">
        <v>783</v>
      </c>
      <c r="N430" s="2" t="s">
        <v>51</v>
      </c>
      <c r="O430" s="2" t="s">
        <v>52</v>
      </c>
      <c r="P430" s="2" t="s">
        <v>3164</v>
      </c>
      <c r="Q430" s="2" t="s">
        <v>54</v>
      </c>
      <c r="R430" s="2">
        <v>8</v>
      </c>
      <c r="S430" s="2">
        <v>7</v>
      </c>
      <c r="T430" s="2">
        <v>0</v>
      </c>
      <c r="U430" s="2" t="s">
        <v>1903</v>
      </c>
      <c r="V430" s="2">
        <v>1</v>
      </c>
      <c r="W430" s="2" t="s">
        <v>3165</v>
      </c>
      <c r="X430" s="12">
        <v>44317</v>
      </c>
      <c r="Y430" s="12">
        <v>44561</v>
      </c>
      <c r="Z430" s="11">
        <v>22066.26</v>
      </c>
      <c r="AA430" s="11">
        <v>22066.26</v>
      </c>
      <c r="AB430" s="11">
        <v>22066.26</v>
      </c>
      <c r="AC430" s="11">
        <v>22066.26</v>
      </c>
      <c r="AD430" s="11">
        <v>22066.26</v>
      </c>
      <c r="AE430" s="2" t="s">
        <v>2786</v>
      </c>
      <c r="AF430" s="2" t="s">
        <v>2920</v>
      </c>
      <c r="AG430" s="2" t="s">
        <v>3166</v>
      </c>
      <c r="AH430" s="2" t="s">
        <v>60</v>
      </c>
      <c r="AI430" s="2" t="s">
        <v>61</v>
      </c>
      <c r="AJ430" s="2" t="s">
        <v>62</v>
      </c>
      <c r="AK430" s="2" t="s">
        <v>62</v>
      </c>
    </row>
    <row r="431" spans="1:37" s="2" customFormat="1" ht="90">
      <c r="A431" s="2">
        <v>2021</v>
      </c>
      <c r="B431" s="2">
        <v>4</v>
      </c>
      <c r="C431" s="2" t="s">
        <v>3167</v>
      </c>
      <c r="D431" s="2" t="s">
        <v>44</v>
      </c>
      <c r="E431" s="11">
        <v>30236.12</v>
      </c>
      <c r="F431" s="2" t="s">
        <v>3168</v>
      </c>
      <c r="G431" s="2" t="s">
        <v>3169</v>
      </c>
      <c r="H431" s="2">
        <v>11</v>
      </c>
      <c r="I431" s="2" t="s">
        <v>47</v>
      </c>
      <c r="J431" s="2">
        <v>20</v>
      </c>
      <c r="K431" s="2" t="s">
        <v>48</v>
      </c>
      <c r="L431" s="2" t="s">
        <v>49</v>
      </c>
      <c r="M431" s="2" t="s">
        <v>783</v>
      </c>
      <c r="N431" s="2" t="s">
        <v>51</v>
      </c>
      <c r="O431" s="2" t="s">
        <v>52</v>
      </c>
      <c r="P431" s="2" t="s">
        <v>3170</v>
      </c>
      <c r="Q431" s="2" t="s">
        <v>54</v>
      </c>
      <c r="R431" s="2">
        <v>10</v>
      </c>
      <c r="S431" s="2">
        <v>10</v>
      </c>
      <c r="T431" s="2">
        <v>0</v>
      </c>
      <c r="U431" s="2" t="s">
        <v>3171</v>
      </c>
      <c r="V431" s="2">
        <v>1</v>
      </c>
      <c r="W431" s="2" t="s">
        <v>3172</v>
      </c>
      <c r="X431" s="12">
        <v>44317</v>
      </c>
      <c r="Y431" s="12">
        <v>44561</v>
      </c>
      <c r="Z431" s="11">
        <v>36777.1</v>
      </c>
      <c r="AA431" s="11">
        <v>36777.1</v>
      </c>
      <c r="AB431" s="11">
        <v>36777.1</v>
      </c>
      <c r="AC431" s="11">
        <v>36777.1</v>
      </c>
      <c r="AD431" s="11">
        <v>36777.1</v>
      </c>
      <c r="AE431" s="2" t="s">
        <v>2786</v>
      </c>
      <c r="AF431" s="2" t="s">
        <v>2787</v>
      </c>
      <c r="AG431" s="2" t="s">
        <v>3173</v>
      </c>
      <c r="AH431" s="2" t="s">
        <v>60</v>
      </c>
      <c r="AI431" s="2" t="s">
        <v>61</v>
      </c>
      <c r="AJ431" s="2" t="s">
        <v>62</v>
      </c>
      <c r="AK431" s="2" t="s">
        <v>62</v>
      </c>
    </row>
    <row r="432" spans="1:37" s="2" customFormat="1" ht="90">
      <c r="A432" s="2">
        <v>2021</v>
      </c>
      <c r="B432" s="2">
        <v>4</v>
      </c>
      <c r="C432" s="2" t="s">
        <v>3174</v>
      </c>
      <c r="D432" s="2" t="s">
        <v>44</v>
      </c>
      <c r="E432" s="11">
        <v>22677.09</v>
      </c>
      <c r="F432" s="2" t="s">
        <v>2781</v>
      </c>
      <c r="G432" s="2" t="s">
        <v>3175</v>
      </c>
      <c r="H432" s="2">
        <v>11</v>
      </c>
      <c r="I432" s="2" t="s">
        <v>47</v>
      </c>
      <c r="J432" s="2">
        <v>20</v>
      </c>
      <c r="K432" s="2" t="s">
        <v>48</v>
      </c>
      <c r="L432" s="2" t="s">
        <v>49</v>
      </c>
      <c r="M432" s="2" t="s">
        <v>783</v>
      </c>
      <c r="N432" s="2" t="s">
        <v>51</v>
      </c>
      <c r="O432" s="2" t="s">
        <v>52</v>
      </c>
      <c r="P432" s="2" t="s">
        <v>3176</v>
      </c>
      <c r="Q432" s="2" t="s">
        <v>54</v>
      </c>
      <c r="R432" s="2">
        <v>8</v>
      </c>
      <c r="S432" s="2">
        <v>7</v>
      </c>
      <c r="T432" s="2">
        <v>0</v>
      </c>
      <c r="U432" s="2" t="s">
        <v>2784</v>
      </c>
      <c r="V432" s="2">
        <v>1</v>
      </c>
      <c r="W432" s="2" t="s">
        <v>3177</v>
      </c>
      <c r="X432" s="12">
        <v>44317</v>
      </c>
      <c r="Y432" s="12">
        <v>44561</v>
      </c>
      <c r="Z432" s="11">
        <v>36777.1</v>
      </c>
      <c r="AA432" s="11">
        <v>36777.1</v>
      </c>
      <c r="AB432" s="11">
        <v>36777.1</v>
      </c>
      <c r="AC432" s="11">
        <v>36777.1</v>
      </c>
      <c r="AD432" s="11">
        <v>36777.1</v>
      </c>
      <c r="AE432" s="2" t="s">
        <v>2786</v>
      </c>
      <c r="AF432" s="2" t="s">
        <v>2787</v>
      </c>
      <c r="AG432" s="2" t="s">
        <v>3178</v>
      </c>
      <c r="AH432" s="2" t="s">
        <v>60</v>
      </c>
      <c r="AI432" s="2" t="s">
        <v>61</v>
      </c>
      <c r="AJ432" s="2" t="s">
        <v>62</v>
      </c>
      <c r="AK432" s="2" t="s">
        <v>62</v>
      </c>
    </row>
    <row r="433" spans="1:37" s="2" customFormat="1" ht="90">
      <c r="A433" s="2">
        <v>2021</v>
      </c>
      <c r="B433" s="2">
        <v>4</v>
      </c>
      <c r="C433" s="2" t="s">
        <v>3179</v>
      </c>
      <c r="D433" s="2" t="s">
        <v>44</v>
      </c>
      <c r="E433" s="11">
        <v>22677.09</v>
      </c>
      <c r="F433" s="2" t="s">
        <v>2985</v>
      </c>
      <c r="G433" s="2" t="s">
        <v>3180</v>
      </c>
      <c r="H433" s="2">
        <v>11</v>
      </c>
      <c r="I433" s="2" t="s">
        <v>47</v>
      </c>
      <c r="J433" s="2">
        <v>20</v>
      </c>
      <c r="K433" s="2" t="s">
        <v>48</v>
      </c>
      <c r="L433" s="2" t="s">
        <v>49</v>
      </c>
      <c r="M433" s="2" t="s">
        <v>783</v>
      </c>
      <c r="N433" s="2" t="s">
        <v>51</v>
      </c>
      <c r="O433" s="2" t="s">
        <v>52</v>
      </c>
      <c r="P433" s="2" t="s">
        <v>3181</v>
      </c>
      <c r="Q433" s="2" t="s">
        <v>54</v>
      </c>
      <c r="R433" s="2">
        <v>8</v>
      </c>
      <c r="S433" s="2">
        <v>7</v>
      </c>
      <c r="T433" s="2">
        <v>0</v>
      </c>
      <c r="U433" s="2" t="s">
        <v>1903</v>
      </c>
      <c r="V433" s="2">
        <v>1</v>
      </c>
      <c r="W433" s="2" t="s">
        <v>3182</v>
      </c>
      <c r="X433" s="12">
        <v>44317</v>
      </c>
      <c r="Y433" s="12">
        <v>44561</v>
      </c>
      <c r="Z433" s="11">
        <v>22066.26</v>
      </c>
      <c r="AA433" s="11">
        <v>22066.26</v>
      </c>
      <c r="AB433" s="11">
        <v>22066.26</v>
      </c>
      <c r="AC433" s="11">
        <v>22066.26</v>
      </c>
      <c r="AD433" s="11">
        <v>22066.26</v>
      </c>
      <c r="AE433" s="2" t="s">
        <v>2786</v>
      </c>
      <c r="AF433" s="2" t="s">
        <v>2920</v>
      </c>
      <c r="AG433" s="2" t="s">
        <v>3183</v>
      </c>
      <c r="AH433" s="2" t="s">
        <v>60</v>
      </c>
      <c r="AI433" s="2" t="s">
        <v>61</v>
      </c>
      <c r="AJ433" s="2" t="s">
        <v>62</v>
      </c>
      <c r="AK433" s="2" t="s">
        <v>62</v>
      </c>
    </row>
    <row r="434" spans="1:37" s="2" customFormat="1" ht="90">
      <c r="A434" s="2">
        <v>2021</v>
      </c>
      <c r="B434" s="2">
        <v>4</v>
      </c>
      <c r="C434" s="2" t="s">
        <v>3184</v>
      </c>
      <c r="D434" s="2" t="s">
        <v>44</v>
      </c>
      <c r="E434" s="11">
        <v>22677.09</v>
      </c>
      <c r="F434" s="2" t="s">
        <v>2985</v>
      </c>
      <c r="G434" s="2" t="s">
        <v>3185</v>
      </c>
      <c r="H434" s="2">
        <v>11</v>
      </c>
      <c r="I434" s="2" t="s">
        <v>47</v>
      </c>
      <c r="J434" s="2">
        <v>20</v>
      </c>
      <c r="K434" s="2" t="s">
        <v>48</v>
      </c>
      <c r="L434" s="2" t="s">
        <v>49</v>
      </c>
      <c r="M434" s="2" t="s">
        <v>783</v>
      </c>
      <c r="N434" s="2" t="s">
        <v>51</v>
      </c>
      <c r="O434" s="2" t="s">
        <v>52</v>
      </c>
      <c r="P434" s="2" t="s">
        <v>3186</v>
      </c>
      <c r="Q434" s="2" t="s">
        <v>54</v>
      </c>
      <c r="R434" s="2">
        <v>8</v>
      </c>
      <c r="S434" s="2">
        <v>7</v>
      </c>
      <c r="T434" s="2">
        <v>0</v>
      </c>
      <c r="U434" s="2" t="s">
        <v>1903</v>
      </c>
      <c r="V434" s="2">
        <v>1</v>
      </c>
      <c r="W434" s="2" t="s">
        <v>3187</v>
      </c>
      <c r="X434" s="12">
        <v>44317</v>
      </c>
      <c r="Y434" s="12">
        <v>44561</v>
      </c>
      <c r="Z434" s="11">
        <v>22066.26</v>
      </c>
      <c r="AA434" s="11">
        <v>22066.26</v>
      </c>
      <c r="AB434" s="11">
        <v>22066.26</v>
      </c>
      <c r="AC434" s="11">
        <v>22066.26</v>
      </c>
      <c r="AD434" s="11">
        <v>22066.26</v>
      </c>
      <c r="AE434" s="2" t="s">
        <v>2786</v>
      </c>
      <c r="AF434" s="2" t="s">
        <v>2920</v>
      </c>
      <c r="AG434" s="2" t="s">
        <v>3188</v>
      </c>
      <c r="AH434" s="2" t="s">
        <v>60</v>
      </c>
      <c r="AI434" s="2" t="s">
        <v>61</v>
      </c>
      <c r="AJ434" s="2" t="s">
        <v>62</v>
      </c>
      <c r="AK434" s="2" t="s">
        <v>62</v>
      </c>
    </row>
    <row r="435" spans="1:37" s="2" customFormat="1" ht="90">
      <c r="A435" s="2">
        <v>2021</v>
      </c>
      <c r="B435" s="2">
        <v>4</v>
      </c>
      <c r="C435" s="2" t="s">
        <v>3189</v>
      </c>
      <c r="D435" s="2" t="s">
        <v>44</v>
      </c>
      <c r="E435" s="11">
        <v>22677.09</v>
      </c>
      <c r="F435" s="2" t="s">
        <v>2985</v>
      </c>
      <c r="G435" s="2" t="s">
        <v>3190</v>
      </c>
      <c r="H435" s="2">
        <v>11</v>
      </c>
      <c r="I435" s="2" t="s">
        <v>47</v>
      </c>
      <c r="J435" s="2">
        <v>20</v>
      </c>
      <c r="K435" s="2" t="s">
        <v>48</v>
      </c>
      <c r="L435" s="2" t="s">
        <v>49</v>
      </c>
      <c r="M435" s="2" t="s">
        <v>783</v>
      </c>
      <c r="N435" s="2" t="s">
        <v>51</v>
      </c>
      <c r="O435" s="2" t="s">
        <v>52</v>
      </c>
      <c r="P435" s="2" t="s">
        <v>3191</v>
      </c>
      <c r="Q435" s="2" t="s">
        <v>54</v>
      </c>
      <c r="R435" s="2">
        <v>8</v>
      </c>
      <c r="S435" s="2">
        <v>7</v>
      </c>
      <c r="T435" s="2">
        <v>0</v>
      </c>
      <c r="U435" s="2" t="s">
        <v>1903</v>
      </c>
      <c r="V435" s="2">
        <v>1</v>
      </c>
      <c r="W435" s="2" t="s">
        <v>3192</v>
      </c>
      <c r="X435" s="12">
        <v>44317</v>
      </c>
      <c r="Y435" s="12">
        <v>44561</v>
      </c>
      <c r="Z435" s="11">
        <v>22066.26</v>
      </c>
      <c r="AA435" s="11">
        <v>22066.26</v>
      </c>
      <c r="AB435" s="11">
        <v>22066.26</v>
      </c>
      <c r="AC435" s="11">
        <v>22066.26</v>
      </c>
      <c r="AD435" s="11">
        <v>22066.26</v>
      </c>
      <c r="AE435" s="2" t="s">
        <v>2786</v>
      </c>
      <c r="AF435" s="2" t="s">
        <v>2920</v>
      </c>
      <c r="AG435" s="2" t="s">
        <v>3193</v>
      </c>
      <c r="AH435" s="2" t="s">
        <v>60</v>
      </c>
      <c r="AI435" s="2" t="s">
        <v>61</v>
      </c>
      <c r="AJ435" s="2" t="s">
        <v>62</v>
      </c>
      <c r="AK435" s="2" t="s">
        <v>62</v>
      </c>
    </row>
    <row r="436" spans="1:37" s="2" customFormat="1" ht="90">
      <c r="A436" s="2">
        <v>2021</v>
      </c>
      <c r="B436" s="2">
        <v>4</v>
      </c>
      <c r="C436" s="2" t="s">
        <v>3194</v>
      </c>
      <c r="D436" s="2" t="s">
        <v>44</v>
      </c>
      <c r="E436" s="11">
        <v>22578.11</v>
      </c>
      <c r="F436" s="2" t="s">
        <v>3195</v>
      </c>
      <c r="G436" s="2" t="s">
        <v>3196</v>
      </c>
      <c r="H436" s="2">
        <v>11</v>
      </c>
      <c r="I436" s="2" t="s">
        <v>47</v>
      </c>
      <c r="J436" s="2">
        <v>20</v>
      </c>
      <c r="K436" s="2" t="s">
        <v>48</v>
      </c>
      <c r="L436" s="2" t="s">
        <v>49</v>
      </c>
      <c r="M436" s="2" t="s">
        <v>783</v>
      </c>
      <c r="N436" s="2" t="s">
        <v>51</v>
      </c>
      <c r="O436" s="2" t="s">
        <v>52</v>
      </c>
      <c r="P436" s="2" t="s">
        <v>3197</v>
      </c>
      <c r="Q436" s="2" t="s">
        <v>54</v>
      </c>
      <c r="R436" s="2">
        <v>9</v>
      </c>
      <c r="S436" s="2">
        <v>6</v>
      </c>
      <c r="T436" s="2">
        <v>0</v>
      </c>
      <c r="U436" s="2" t="s">
        <v>1903</v>
      </c>
      <c r="V436" s="2">
        <v>1</v>
      </c>
      <c r="W436" s="2" t="s">
        <v>3198</v>
      </c>
      <c r="X436" s="12">
        <v>44317</v>
      </c>
      <c r="Y436" s="12">
        <v>44561</v>
      </c>
      <c r="Z436" s="11">
        <v>22578.11</v>
      </c>
      <c r="AA436" s="11">
        <v>22578.11</v>
      </c>
      <c r="AB436" s="11">
        <v>22578.11</v>
      </c>
      <c r="AC436" s="11">
        <v>22578.11</v>
      </c>
      <c r="AD436" s="11">
        <v>22578.11</v>
      </c>
      <c r="AE436" s="2" t="s">
        <v>3199</v>
      </c>
      <c r="AF436" s="2" t="s">
        <v>1905</v>
      </c>
      <c r="AG436" s="2" t="s">
        <v>3200</v>
      </c>
      <c r="AH436" s="2" t="s">
        <v>81</v>
      </c>
      <c r="AI436" s="2" t="s">
        <v>61</v>
      </c>
      <c r="AJ436" s="2" t="s">
        <v>62</v>
      </c>
      <c r="AK436" s="2" t="s">
        <v>62</v>
      </c>
    </row>
    <row r="437" spans="1:37" s="2" customFormat="1" ht="90">
      <c r="A437" s="2">
        <v>2021</v>
      </c>
      <c r="B437" s="2">
        <v>4</v>
      </c>
      <c r="C437" s="2" t="s">
        <v>3201</v>
      </c>
      <c r="D437" s="2" t="s">
        <v>44</v>
      </c>
      <c r="E437" s="11">
        <v>37630.19</v>
      </c>
      <c r="F437" s="2" t="s">
        <v>3202</v>
      </c>
      <c r="G437" s="2" t="s">
        <v>3203</v>
      </c>
      <c r="H437" s="2">
        <v>11</v>
      </c>
      <c r="I437" s="2" t="s">
        <v>47</v>
      </c>
      <c r="J437" s="2">
        <v>20</v>
      </c>
      <c r="K437" s="2" t="s">
        <v>48</v>
      </c>
      <c r="L437" s="2" t="s">
        <v>49</v>
      </c>
      <c r="M437" s="2" t="s">
        <v>783</v>
      </c>
      <c r="N437" s="2" t="s">
        <v>51</v>
      </c>
      <c r="O437" s="2" t="s">
        <v>52</v>
      </c>
      <c r="P437" s="2" t="s">
        <v>3204</v>
      </c>
      <c r="Q437" s="2" t="s">
        <v>54</v>
      </c>
      <c r="R437" s="2">
        <v>15</v>
      </c>
      <c r="S437" s="2">
        <v>10</v>
      </c>
      <c r="T437" s="2">
        <v>0</v>
      </c>
      <c r="U437" s="2" t="s">
        <v>1924</v>
      </c>
      <c r="V437" s="2">
        <v>1</v>
      </c>
      <c r="W437" s="2" t="s">
        <v>3205</v>
      </c>
      <c r="X437" s="12">
        <v>44317</v>
      </c>
      <c r="Y437" s="12">
        <v>44561</v>
      </c>
      <c r="Z437" s="11">
        <v>37630.19</v>
      </c>
      <c r="AA437" s="11">
        <v>37630.19</v>
      </c>
      <c r="AB437" s="11">
        <v>37630.19</v>
      </c>
      <c r="AC437" s="11">
        <v>37630.19</v>
      </c>
      <c r="AD437" s="11">
        <v>37630.19</v>
      </c>
      <c r="AE437" s="2" t="s">
        <v>3199</v>
      </c>
      <c r="AF437" s="2" t="s">
        <v>1926</v>
      </c>
      <c r="AG437" s="2" t="s">
        <v>3206</v>
      </c>
      <c r="AH437" s="2" t="s">
        <v>81</v>
      </c>
      <c r="AI437" s="2" t="s">
        <v>61</v>
      </c>
      <c r="AJ437" s="2" t="s">
        <v>62</v>
      </c>
      <c r="AK437" s="2" t="s">
        <v>62</v>
      </c>
    </row>
    <row r="438" spans="1:37" s="2" customFormat="1" ht="90">
      <c r="A438" s="2">
        <v>2021</v>
      </c>
      <c r="B438" s="2">
        <v>4</v>
      </c>
      <c r="C438" s="2" t="s">
        <v>3207</v>
      </c>
      <c r="D438" s="2" t="s">
        <v>44</v>
      </c>
      <c r="E438" s="11">
        <v>30104.15</v>
      </c>
      <c r="F438" s="2" t="s">
        <v>3208</v>
      </c>
      <c r="G438" s="2" t="s">
        <v>3209</v>
      </c>
      <c r="H438" s="2">
        <v>11</v>
      </c>
      <c r="I438" s="2" t="s">
        <v>47</v>
      </c>
      <c r="J438" s="2">
        <v>20</v>
      </c>
      <c r="K438" s="2" t="s">
        <v>48</v>
      </c>
      <c r="L438" s="2" t="s">
        <v>49</v>
      </c>
      <c r="M438" s="2" t="s">
        <v>783</v>
      </c>
      <c r="N438" s="2" t="s">
        <v>51</v>
      </c>
      <c r="O438" s="2" t="s">
        <v>52</v>
      </c>
      <c r="P438" s="2" t="s">
        <v>3210</v>
      </c>
      <c r="Q438" s="2" t="s">
        <v>54</v>
      </c>
      <c r="R438" s="2">
        <v>12</v>
      </c>
      <c r="S438" s="2">
        <v>8</v>
      </c>
      <c r="T438" s="2">
        <v>0</v>
      </c>
      <c r="U438" s="2" t="s">
        <v>2679</v>
      </c>
      <c r="V438" s="2">
        <v>1</v>
      </c>
      <c r="W438" s="2" t="s">
        <v>3211</v>
      </c>
      <c r="X438" s="12">
        <v>44317</v>
      </c>
      <c r="Y438" s="12">
        <v>44561</v>
      </c>
      <c r="Z438" s="11">
        <v>30104.15</v>
      </c>
      <c r="AA438" s="11">
        <v>30104.15</v>
      </c>
      <c r="AB438" s="11">
        <v>30104.15</v>
      </c>
      <c r="AC438" s="11">
        <v>30104.15</v>
      </c>
      <c r="AD438" s="11">
        <v>30104.15</v>
      </c>
      <c r="AE438" s="2" t="s">
        <v>3199</v>
      </c>
      <c r="AF438" s="2" t="s">
        <v>2682</v>
      </c>
      <c r="AG438" s="2" t="s">
        <v>3212</v>
      </c>
      <c r="AH438" s="2" t="s">
        <v>81</v>
      </c>
      <c r="AI438" s="2" t="s">
        <v>61</v>
      </c>
      <c r="AJ438" s="2" t="s">
        <v>62</v>
      </c>
      <c r="AK438" s="2" t="s">
        <v>62</v>
      </c>
    </row>
    <row r="439" spans="1:37" s="2" customFormat="1" ht="90">
      <c r="A439" s="2">
        <v>2021</v>
      </c>
      <c r="B439" s="2">
        <v>4</v>
      </c>
      <c r="C439" s="2" t="s">
        <v>3213</v>
      </c>
      <c r="D439" s="2" t="s">
        <v>44</v>
      </c>
      <c r="E439" s="11">
        <v>15052.08</v>
      </c>
      <c r="F439" s="2" t="s">
        <v>3214</v>
      </c>
      <c r="G439" s="2" t="s">
        <v>3215</v>
      </c>
      <c r="H439" s="2">
        <v>11</v>
      </c>
      <c r="I439" s="2" t="s">
        <v>47</v>
      </c>
      <c r="J439" s="2">
        <v>20</v>
      </c>
      <c r="K439" s="2" t="s">
        <v>48</v>
      </c>
      <c r="L439" s="2" t="s">
        <v>49</v>
      </c>
      <c r="M439" s="2" t="s">
        <v>783</v>
      </c>
      <c r="N439" s="2" t="s">
        <v>51</v>
      </c>
      <c r="O439" s="2" t="s">
        <v>52</v>
      </c>
      <c r="P439" s="2" t="s">
        <v>3216</v>
      </c>
      <c r="Q439" s="2" t="s">
        <v>54</v>
      </c>
      <c r="R439" s="2">
        <v>6</v>
      </c>
      <c r="S439" s="2">
        <v>4</v>
      </c>
      <c r="T439" s="2">
        <v>0</v>
      </c>
      <c r="U439" s="2" t="s">
        <v>1869</v>
      </c>
      <c r="V439" s="2">
        <v>1</v>
      </c>
      <c r="W439" s="2" t="s">
        <v>3217</v>
      </c>
      <c r="X439" s="12">
        <v>44317</v>
      </c>
      <c r="Y439" s="12">
        <v>44561</v>
      </c>
      <c r="Z439" s="11">
        <v>15052.08</v>
      </c>
      <c r="AA439" s="11">
        <v>15052.08</v>
      </c>
      <c r="AB439" s="11">
        <v>15052.08</v>
      </c>
      <c r="AC439" s="11">
        <v>15052.08</v>
      </c>
      <c r="AD439" s="11">
        <v>15052.08</v>
      </c>
      <c r="AE439" s="2" t="s">
        <v>3199</v>
      </c>
      <c r="AF439" s="2" t="s">
        <v>1871</v>
      </c>
      <c r="AG439" s="2" t="s">
        <v>3218</v>
      </c>
      <c r="AH439" s="2" t="s">
        <v>81</v>
      </c>
      <c r="AI439" s="2" t="s">
        <v>61</v>
      </c>
      <c r="AJ439" s="2" t="s">
        <v>62</v>
      </c>
      <c r="AK439" s="2" t="s">
        <v>62</v>
      </c>
    </row>
    <row r="440" spans="1:37" s="2" customFormat="1" ht="90">
      <c r="A440" s="2">
        <v>2021</v>
      </c>
      <c r="B440" s="2">
        <v>4</v>
      </c>
      <c r="C440" s="2" t="s">
        <v>3219</v>
      </c>
      <c r="D440" s="2" t="s">
        <v>44</v>
      </c>
      <c r="E440" s="11">
        <v>22578.11</v>
      </c>
      <c r="F440" s="2" t="s">
        <v>3195</v>
      </c>
      <c r="G440" s="2" t="s">
        <v>3220</v>
      </c>
      <c r="H440" s="2">
        <v>11</v>
      </c>
      <c r="I440" s="2" t="s">
        <v>47</v>
      </c>
      <c r="J440" s="2">
        <v>20</v>
      </c>
      <c r="K440" s="2" t="s">
        <v>48</v>
      </c>
      <c r="L440" s="2" t="s">
        <v>49</v>
      </c>
      <c r="M440" s="2" t="s">
        <v>783</v>
      </c>
      <c r="N440" s="2" t="s">
        <v>51</v>
      </c>
      <c r="O440" s="2" t="s">
        <v>52</v>
      </c>
      <c r="P440" s="2" t="s">
        <v>3221</v>
      </c>
      <c r="Q440" s="2" t="s">
        <v>54</v>
      </c>
      <c r="R440" s="2">
        <v>9</v>
      </c>
      <c r="S440" s="2">
        <v>6</v>
      </c>
      <c r="T440" s="2">
        <v>0</v>
      </c>
      <c r="U440" s="2" t="s">
        <v>1903</v>
      </c>
      <c r="V440" s="2">
        <v>1</v>
      </c>
      <c r="W440" s="2" t="s">
        <v>3222</v>
      </c>
      <c r="X440" s="12">
        <v>44317</v>
      </c>
      <c r="Y440" s="12">
        <v>44561</v>
      </c>
      <c r="Z440" s="11">
        <v>22578.11</v>
      </c>
      <c r="AA440" s="11">
        <v>22578.11</v>
      </c>
      <c r="AB440" s="11">
        <v>22578.11</v>
      </c>
      <c r="AC440" s="11">
        <v>22578.11</v>
      </c>
      <c r="AD440" s="11">
        <v>22578.11</v>
      </c>
      <c r="AE440" s="2" t="s">
        <v>3199</v>
      </c>
      <c r="AF440" s="2" t="s">
        <v>1905</v>
      </c>
      <c r="AG440" s="2" t="s">
        <v>3223</v>
      </c>
      <c r="AH440" s="2" t="s">
        <v>81</v>
      </c>
      <c r="AI440" s="2" t="s">
        <v>61</v>
      </c>
      <c r="AJ440" s="2" t="s">
        <v>62</v>
      </c>
      <c r="AK440" s="2" t="s">
        <v>62</v>
      </c>
    </row>
    <row r="441" spans="1:37" s="2" customFormat="1" ht="90">
      <c r="A441" s="2">
        <v>2021</v>
      </c>
      <c r="B441" s="2">
        <v>4</v>
      </c>
      <c r="C441" s="2" t="s">
        <v>3224</v>
      </c>
      <c r="D441" s="2" t="s">
        <v>44</v>
      </c>
      <c r="E441" s="11">
        <v>22578.11</v>
      </c>
      <c r="F441" s="2" t="s">
        <v>3195</v>
      </c>
      <c r="G441" s="2" t="s">
        <v>3225</v>
      </c>
      <c r="H441" s="2">
        <v>11</v>
      </c>
      <c r="I441" s="2" t="s">
        <v>47</v>
      </c>
      <c r="J441" s="2">
        <v>20</v>
      </c>
      <c r="K441" s="2" t="s">
        <v>48</v>
      </c>
      <c r="L441" s="2" t="s">
        <v>49</v>
      </c>
      <c r="M441" s="2" t="s">
        <v>783</v>
      </c>
      <c r="N441" s="2" t="s">
        <v>51</v>
      </c>
      <c r="O441" s="2" t="s">
        <v>52</v>
      </c>
      <c r="P441" s="2" t="s">
        <v>3226</v>
      </c>
      <c r="Q441" s="2" t="s">
        <v>54</v>
      </c>
      <c r="R441" s="2">
        <v>9</v>
      </c>
      <c r="S441" s="2">
        <v>6</v>
      </c>
      <c r="T441" s="2">
        <v>0</v>
      </c>
      <c r="U441" s="2" t="s">
        <v>1903</v>
      </c>
      <c r="V441" s="2">
        <v>1</v>
      </c>
      <c r="W441" s="2" t="s">
        <v>3227</v>
      </c>
      <c r="X441" s="12">
        <v>44317</v>
      </c>
      <c r="Y441" s="12">
        <v>44561</v>
      </c>
      <c r="Z441" s="11">
        <v>22578.11</v>
      </c>
      <c r="AA441" s="11">
        <v>22578.11</v>
      </c>
      <c r="AB441" s="11">
        <v>22578.11</v>
      </c>
      <c r="AC441" s="11">
        <v>22578.11</v>
      </c>
      <c r="AD441" s="11">
        <v>22578.11</v>
      </c>
      <c r="AE441" s="2" t="s">
        <v>3199</v>
      </c>
      <c r="AF441" s="2" t="s">
        <v>1905</v>
      </c>
      <c r="AG441" s="2" t="s">
        <v>3228</v>
      </c>
      <c r="AH441" s="2" t="s">
        <v>81</v>
      </c>
      <c r="AI441" s="2" t="s">
        <v>61</v>
      </c>
      <c r="AJ441" s="2" t="s">
        <v>62</v>
      </c>
      <c r="AK441" s="2" t="s">
        <v>62</v>
      </c>
    </row>
    <row r="442" spans="1:37" s="2" customFormat="1" ht="90">
      <c r="A442" s="2">
        <v>2021</v>
      </c>
      <c r="B442" s="2">
        <v>4</v>
      </c>
      <c r="C442" s="2" t="s">
        <v>3229</v>
      </c>
      <c r="D442" s="2" t="s">
        <v>44</v>
      </c>
      <c r="E442" s="11">
        <v>22578.11</v>
      </c>
      <c r="F442" s="2" t="s">
        <v>3195</v>
      </c>
      <c r="G442" s="2" t="s">
        <v>3230</v>
      </c>
      <c r="H442" s="2">
        <v>11</v>
      </c>
      <c r="I442" s="2" t="s">
        <v>47</v>
      </c>
      <c r="J442" s="2">
        <v>20</v>
      </c>
      <c r="K442" s="2" t="s">
        <v>48</v>
      </c>
      <c r="L442" s="2" t="s">
        <v>49</v>
      </c>
      <c r="M442" s="2" t="s">
        <v>783</v>
      </c>
      <c r="N442" s="2" t="s">
        <v>51</v>
      </c>
      <c r="O442" s="2" t="s">
        <v>52</v>
      </c>
      <c r="P442" s="2" t="s">
        <v>3231</v>
      </c>
      <c r="Q442" s="2" t="s">
        <v>54</v>
      </c>
      <c r="R442" s="2">
        <v>9</v>
      </c>
      <c r="S442" s="2">
        <v>6</v>
      </c>
      <c r="T442" s="2">
        <v>0</v>
      </c>
      <c r="U442" s="2" t="s">
        <v>1903</v>
      </c>
      <c r="V442" s="2">
        <v>1</v>
      </c>
      <c r="W442" s="2" t="s">
        <v>3232</v>
      </c>
      <c r="X442" s="12">
        <v>44317</v>
      </c>
      <c r="Y442" s="12">
        <v>44561</v>
      </c>
      <c r="Z442" s="11">
        <v>22578.11</v>
      </c>
      <c r="AA442" s="11">
        <v>22578.11</v>
      </c>
      <c r="AB442" s="11">
        <v>22578.11</v>
      </c>
      <c r="AC442" s="11">
        <v>22578.11</v>
      </c>
      <c r="AD442" s="11">
        <v>22578.11</v>
      </c>
      <c r="AE442" s="2" t="s">
        <v>3199</v>
      </c>
      <c r="AF442" s="2" t="s">
        <v>1905</v>
      </c>
      <c r="AG442" s="2" t="s">
        <v>3233</v>
      </c>
      <c r="AH442" s="2" t="s">
        <v>81</v>
      </c>
      <c r="AI442" s="2" t="s">
        <v>61</v>
      </c>
      <c r="AJ442" s="2" t="s">
        <v>62</v>
      </c>
      <c r="AK442" s="2" t="s">
        <v>62</v>
      </c>
    </row>
    <row r="443" spans="1:37" s="2" customFormat="1" ht="90">
      <c r="A443" s="2">
        <v>2021</v>
      </c>
      <c r="B443" s="2">
        <v>4</v>
      </c>
      <c r="C443" s="2" t="s">
        <v>3234</v>
      </c>
      <c r="D443" s="2" t="s">
        <v>44</v>
      </c>
      <c r="E443" s="11">
        <v>15052.08</v>
      </c>
      <c r="F443" s="2" t="s">
        <v>3214</v>
      </c>
      <c r="G443" s="2" t="s">
        <v>3235</v>
      </c>
      <c r="H443" s="2">
        <v>11</v>
      </c>
      <c r="I443" s="2" t="s">
        <v>47</v>
      </c>
      <c r="J443" s="2">
        <v>20</v>
      </c>
      <c r="K443" s="2" t="s">
        <v>48</v>
      </c>
      <c r="L443" s="2" t="s">
        <v>49</v>
      </c>
      <c r="M443" s="2" t="s">
        <v>783</v>
      </c>
      <c r="N443" s="2" t="s">
        <v>51</v>
      </c>
      <c r="O443" s="2" t="s">
        <v>52</v>
      </c>
      <c r="P443" s="2" t="s">
        <v>3236</v>
      </c>
      <c r="Q443" s="2" t="s">
        <v>54</v>
      </c>
      <c r="R443" s="2">
        <v>6</v>
      </c>
      <c r="S443" s="2">
        <v>4</v>
      </c>
      <c r="T443" s="2">
        <v>0</v>
      </c>
      <c r="U443" s="2" t="s">
        <v>1869</v>
      </c>
      <c r="V443" s="2">
        <v>1</v>
      </c>
      <c r="W443" s="2" t="s">
        <v>3237</v>
      </c>
      <c r="X443" s="12">
        <v>44317</v>
      </c>
      <c r="Y443" s="12">
        <v>44561</v>
      </c>
      <c r="Z443" s="11">
        <v>15052.08</v>
      </c>
      <c r="AA443" s="11">
        <v>15052.08</v>
      </c>
      <c r="AB443" s="11">
        <v>15052.08</v>
      </c>
      <c r="AC443" s="11">
        <v>15052.08</v>
      </c>
      <c r="AD443" s="11">
        <v>15052.08</v>
      </c>
      <c r="AE443" s="2" t="s">
        <v>3199</v>
      </c>
      <c r="AF443" s="2" t="s">
        <v>1871</v>
      </c>
      <c r="AG443" s="2" t="s">
        <v>3238</v>
      </c>
      <c r="AH443" s="2" t="s">
        <v>81</v>
      </c>
      <c r="AI443" s="2" t="s">
        <v>61</v>
      </c>
      <c r="AJ443" s="2" t="s">
        <v>62</v>
      </c>
      <c r="AK443" s="2" t="s">
        <v>62</v>
      </c>
    </row>
    <row r="444" spans="1:37" s="2" customFormat="1" ht="90">
      <c r="A444" s="2">
        <v>2021</v>
      </c>
      <c r="B444" s="2">
        <v>4</v>
      </c>
      <c r="C444" s="2" t="s">
        <v>3239</v>
      </c>
      <c r="D444" s="2" t="s">
        <v>44</v>
      </c>
      <c r="E444" s="11">
        <v>22578.11</v>
      </c>
      <c r="F444" s="2" t="s">
        <v>3195</v>
      </c>
      <c r="G444" s="2" t="s">
        <v>3240</v>
      </c>
      <c r="H444" s="2">
        <v>11</v>
      </c>
      <c r="I444" s="2" t="s">
        <v>47</v>
      </c>
      <c r="J444" s="2">
        <v>20</v>
      </c>
      <c r="K444" s="2" t="s">
        <v>48</v>
      </c>
      <c r="L444" s="2" t="s">
        <v>49</v>
      </c>
      <c r="M444" s="2" t="s">
        <v>783</v>
      </c>
      <c r="N444" s="2" t="s">
        <v>51</v>
      </c>
      <c r="O444" s="2" t="s">
        <v>52</v>
      </c>
      <c r="P444" s="2" t="s">
        <v>3241</v>
      </c>
      <c r="Q444" s="2" t="s">
        <v>54</v>
      </c>
      <c r="R444" s="2">
        <v>9</v>
      </c>
      <c r="S444" s="2">
        <v>6</v>
      </c>
      <c r="T444" s="2">
        <v>0</v>
      </c>
      <c r="U444" s="2" t="s">
        <v>1903</v>
      </c>
      <c r="V444" s="2">
        <v>1</v>
      </c>
      <c r="W444" s="2" t="s">
        <v>3242</v>
      </c>
      <c r="X444" s="12">
        <v>44317</v>
      </c>
      <c r="Y444" s="12">
        <v>44561</v>
      </c>
      <c r="Z444" s="11">
        <v>22578.11</v>
      </c>
      <c r="AA444" s="11">
        <v>22578.11</v>
      </c>
      <c r="AB444" s="11">
        <v>22578.11</v>
      </c>
      <c r="AC444" s="11">
        <v>22578.11</v>
      </c>
      <c r="AD444" s="11">
        <v>22578.11</v>
      </c>
      <c r="AE444" s="2" t="s">
        <v>3199</v>
      </c>
      <c r="AF444" s="2" t="s">
        <v>1905</v>
      </c>
      <c r="AG444" s="2" t="s">
        <v>3243</v>
      </c>
      <c r="AH444" s="2" t="s">
        <v>81</v>
      </c>
      <c r="AI444" s="2" t="s">
        <v>61</v>
      </c>
      <c r="AJ444" s="2" t="s">
        <v>62</v>
      </c>
      <c r="AK444" s="2" t="s">
        <v>62</v>
      </c>
    </row>
    <row r="445" spans="1:37" s="2" customFormat="1" ht="90">
      <c r="A445" s="2">
        <v>2021</v>
      </c>
      <c r="B445" s="2">
        <v>4</v>
      </c>
      <c r="C445" s="2" t="s">
        <v>3244</v>
      </c>
      <c r="D445" s="2" t="s">
        <v>44</v>
      </c>
      <c r="E445" s="11">
        <v>30840.19</v>
      </c>
      <c r="F445" s="2" t="s">
        <v>3245</v>
      </c>
      <c r="G445" s="2" t="s">
        <v>3246</v>
      </c>
      <c r="H445" s="2">
        <v>11</v>
      </c>
      <c r="I445" s="2" t="s">
        <v>47</v>
      </c>
      <c r="J445" s="2">
        <v>20</v>
      </c>
      <c r="K445" s="2" t="s">
        <v>48</v>
      </c>
      <c r="L445" s="2" t="s">
        <v>49</v>
      </c>
      <c r="M445" s="2" t="s">
        <v>783</v>
      </c>
      <c r="N445" s="2" t="s">
        <v>51</v>
      </c>
      <c r="O445" s="2" t="s">
        <v>1063</v>
      </c>
      <c r="P445" s="2" t="s">
        <v>3247</v>
      </c>
      <c r="Q445" s="2" t="s">
        <v>54</v>
      </c>
      <c r="R445" s="2">
        <v>10</v>
      </c>
      <c r="S445" s="2">
        <v>10</v>
      </c>
      <c r="T445" s="2">
        <v>0</v>
      </c>
      <c r="U445" s="2" t="s">
        <v>2679</v>
      </c>
      <c r="V445" s="2">
        <v>1</v>
      </c>
      <c r="W445" s="2" t="s">
        <v>3248</v>
      </c>
      <c r="X445" s="12">
        <v>44256</v>
      </c>
      <c r="Y445" s="12">
        <v>44531</v>
      </c>
      <c r="Z445" s="11">
        <v>30761.62</v>
      </c>
      <c r="AA445" s="11">
        <v>30761.62</v>
      </c>
      <c r="AB445" s="11">
        <v>30761.62</v>
      </c>
      <c r="AC445" s="11">
        <v>30761.62</v>
      </c>
      <c r="AD445" s="11">
        <v>30761.62</v>
      </c>
      <c r="AE445" s="2" t="s">
        <v>3249</v>
      </c>
      <c r="AF445" s="2" t="s">
        <v>2682</v>
      </c>
      <c r="AG445" s="2" t="s">
        <v>3250</v>
      </c>
      <c r="AH445" s="2" t="s">
        <v>81</v>
      </c>
      <c r="AI445" s="2" t="s">
        <v>61</v>
      </c>
      <c r="AJ445" s="2" t="s">
        <v>62</v>
      </c>
      <c r="AK445" s="2" t="s">
        <v>62</v>
      </c>
    </row>
    <row r="446" spans="1:37" s="2" customFormat="1" ht="90">
      <c r="A446" s="2">
        <v>2021</v>
      </c>
      <c r="B446" s="2">
        <v>4</v>
      </c>
      <c r="C446" s="2" t="s">
        <v>3251</v>
      </c>
      <c r="D446" s="2" t="s">
        <v>44</v>
      </c>
      <c r="E446" s="11">
        <v>146490.89</v>
      </c>
      <c r="F446" s="2" t="s">
        <v>3252</v>
      </c>
      <c r="G446" s="2" t="s">
        <v>3253</v>
      </c>
      <c r="H446" s="2">
        <v>11</v>
      </c>
      <c r="I446" s="2" t="s">
        <v>47</v>
      </c>
      <c r="J446" s="2">
        <v>20</v>
      </c>
      <c r="K446" s="2" t="s">
        <v>48</v>
      </c>
      <c r="L446" s="2" t="s">
        <v>49</v>
      </c>
      <c r="M446" s="2" t="s">
        <v>783</v>
      </c>
      <c r="N446" s="2" t="s">
        <v>51</v>
      </c>
      <c r="O446" s="2" t="s">
        <v>1063</v>
      </c>
      <c r="P446" s="2" t="s">
        <v>3254</v>
      </c>
      <c r="Q446" s="2" t="s">
        <v>54</v>
      </c>
      <c r="R446" s="2">
        <v>49</v>
      </c>
      <c r="S446" s="2">
        <v>46</v>
      </c>
      <c r="T446" s="2">
        <v>0</v>
      </c>
      <c r="U446" s="2" t="s">
        <v>3255</v>
      </c>
      <c r="V446" s="2">
        <v>1</v>
      </c>
      <c r="W446" s="2" t="s">
        <v>3256</v>
      </c>
      <c r="X446" s="12">
        <v>44256</v>
      </c>
      <c r="Y446" s="12">
        <v>44531</v>
      </c>
      <c r="Z446" s="11">
        <v>146117.67</v>
      </c>
      <c r="AA446" s="11">
        <v>146117.67</v>
      </c>
      <c r="AB446" s="11">
        <v>146117.67</v>
      </c>
      <c r="AC446" s="11">
        <v>146117.67</v>
      </c>
      <c r="AD446" s="11">
        <v>146117.67</v>
      </c>
      <c r="AE446" s="2" t="s">
        <v>3249</v>
      </c>
      <c r="AF446" s="2" t="s">
        <v>3257</v>
      </c>
      <c r="AG446" s="2" t="s">
        <v>3258</v>
      </c>
      <c r="AH446" s="2" t="s">
        <v>81</v>
      </c>
      <c r="AI446" s="2" t="s">
        <v>61</v>
      </c>
      <c r="AJ446" s="2" t="s">
        <v>62</v>
      </c>
      <c r="AK446" s="2" t="s">
        <v>62</v>
      </c>
    </row>
    <row r="447" spans="1:37" s="2" customFormat="1" ht="90">
      <c r="A447" s="2">
        <v>2021</v>
      </c>
      <c r="B447" s="2">
        <v>4</v>
      </c>
      <c r="C447" s="2" t="s">
        <v>3259</v>
      </c>
      <c r="D447" s="2" t="s">
        <v>44</v>
      </c>
      <c r="E447" s="11">
        <v>313674.74</v>
      </c>
      <c r="F447" s="2" t="s">
        <v>3260</v>
      </c>
      <c r="G447" s="2" t="s">
        <v>3261</v>
      </c>
      <c r="H447" s="2">
        <v>11</v>
      </c>
      <c r="I447" s="2" t="s">
        <v>47</v>
      </c>
      <c r="J447" s="2">
        <v>20</v>
      </c>
      <c r="K447" s="2" t="s">
        <v>48</v>
      </c>
      <c r="L447" s="2" t="s">
        <v>49</v>
      </c>
      <c r="M447" s="2" t="s">
        <v>783</v>
      </c>
      <c r="N447" s="2" t="s">
        <v>51</v>
      </c>
      <c r="O447" s="2" t="s">
        <v>1063</v>
      </c>
      <c r="P447" s="2" t="s">
        <v>3262</v>
      </c>
      <c r="Q447" s="2" t="s">
        <v>54</v>
      </c>
      <c r="R447" s="2">
        <v>109</v>
      </c>
      <c r="S447" s="2">
        <v>101</v>
      </c>
      <c r="T447" s="2">
        <v>0</v>
      </c>
      <c r="U447" s="2" t="s">
        <v>3263</v>
      </c>
      <c r="V447" s="2">
        <v>1</v>
      </c>
      <c r="W447" s="2" t="s">
        <v>3264</v>
      </c>
      <c r="X447" s="12">
        <v>44256</v>
      </c>
      <c r="Y447" s="12">
        <v>44561</v>
      </c>
      <c r="Z447" s="11">
        <v>312751.3</v>
      </c>
      <c r="AA447" s="11">
        <v>312751.3</v>
      </c>
      <c r="AB447" s="11">
        <v>312751.3</v>
      </c>
      <c r="AC447" s="11">
        <v>312751.3</v>
      </c>
      <c r="AD447" s="11">
        <v>312751.3</v>
      </c>
      <c r="AE447" s="2" t="s">
        <v>2703</v>
      </c>
      <c r="AF447" s="2" t="s">
        <v>3265</v>
      </c>
      <c r="AG447" s="2" t="s">
        <v>3266</v>
      </c>
      <c r="AH447" s="2" t="s">
        <v>81</v>
      </c>
      <c r="AI447" s="2" t="s">
        <v>61</v>
      </c>
      <c r="AJ447" s="2" t="s">
        <v>62</v>
      </c>
      <c r="AK447" s="2" t="s">
        <v>62</v>
      </c>
    </row>
    <row r="448" spans="1:37" s="2" customFormat="1" ht="90">
      <c r="A448" s="2">
        <v>2021</v>
      </c>
      <c r="B448" s="2">
        <v>4</v>
      </c>
      <c r="C448" s="2" t="s">
        <v>3267</v>
      </c>
      <c r="D448" s="2" t="s">
        <v>44</v>
      </c>
      <c r="E448" s="11">
        <v>15052.08</v>
      </c>
      <c r="F448" s="2" t="s">
        <v>3214</v>
      </c>
      <c r="G448" s="2" t="s">
        <v>3268</v>
      </c>
      <c r="H448" s="2">
        <v>11</v>
      </c>
      <c r="I448" s="2" t="s">
        <v>47</v>
      </c>
      <c r="J448" s="2">
        <v>20</v>
      </c>
      <c r="K448" s="2" t="s">
        <v>48</v>
      </c>
      <c r="L448" s="2" t="s">
        <v>49</v>
      </c>
      <c r="M448" s="2" t="s">
        <v>783</v>
      </c>
      <c r="N448" s="2" t="s">
        <v>51</v>
      </c>
      <c r="O448" s="2" t="s">
        <v>52</v>
      </c>
      <c r="P448" s="2" t="s">
        <v>3269</v>
      </c>
      <c r="Q448" s="2" t="s">
        <v>54</v>
      </c>
      <c r="R448" s="2">
        <v>6</v>
      </c>
      <c r="S448" s="2">
        <v>4</v>
      </c>
      <c r="T448" s="2">
        <v>0</v>
      </c>
      <c r="U448" s="2" t="s">
        <v>1869</v>
      </c>
      <c r="V448" s="2">
        <v>1</v>
      </c>
      <c r="W448" s="2" t="s">
        <v>3270</v>
      </c>
      <c r="X448" s="12">
        <v>44317</v>
      </c>
      <c r="Y448" s="12">
        <v>44561</v>
      </c>
      <c r="Z448" s="11">
        <v>15052.08</v>
      </c>
      <c r="AA448" s="11">
        <v>15052.08</v>
      </c>
      <c r="AB448" s="11">
        <v>15052.08</v>
      </c>
      <c r="AC448" s="11">
        <v>15052.08</v>
      </c>
      <c r="AD448" s="11">
        <v>15052.08</v>
      </c>
      <c r="AE448" s="2" t="s">
        <v>3199</v>
      </c>
      <c r="AF448" s="2" t="s">
        <v>1871</v>
      </c>
      <c r="AG448" s="2" t="s">
        <v>3271</v>
      </c>
      <c r="AH448" s="2" t="s">
        <v>81</v>
      </c>
      <c r="AI448" s="2" t="s">
        <v>61</v>
      </c>
      <c r="AJ448" s="2" t="s">
        <v>62</v>
      </c>
      <c r="AK448" s="2" t="s">
        <v>62</v>
      </c>
    </row>
    <row r="449" spans="1:37" s="2" customFormat="1" ht="90">
      <c r="A449" s="2">
        <v>2021</v>
      </c>
      <c r="B449" s="2">
        <v>4</v>
      </c>
      <c r="C449" s="2" t="s">
        <v>3272</v>
      </c>
      <c r="D449" s="2" t="s">
        <v>44</v>
      </c>
      <c r="E449" s="11">
        <v>15052.08</v>
      </c>
      <c r="F449" s="2" t="s">
        <v>3214</v>
      </c>
      <c r="G449" s="2" t="s">
        <v>3273</v>
      </c>
      <c r="H449" s="2">
        <v>11</v>
      </c>
      <c r="I449" s="2" t="s">
        <v>47</v>
      </c>
      <c r="J449" s="2">
        <v>20</v>
      </c>
      <c r="K449" s="2" t="s">
        <v>48</v>
      </c>
      <c r="L449" s="2" t="s">
        <v>49</v>
      </c>
      <c r="M449" s="2" t="s">
        <v>783</v>
      </c>
      <c r="N449" s="2" t="s">
        <v>51</v>
      </c>
      <c r="O449" s="2" t="s">
        <v>52</v>
      </c>
      <c r="P449" s="2" t="s">
        <v>3274</v>
      </c>
      <c r="Q449" s="2" t="s">
        <v>54</v>
      </c>
      <c r="R449" s="2">
        <v>6</v>
      </c>
      <c r="S449" s="2">
        <v>4</v>
      </c>
      <c r="T449" s="2">
        <v>0</v>
      </c>
      <c r="U449" s="2" t="s">
        <v>1869</v>
      </c>
      <c r="V449" s="2">
        <v>1</v>
      </c>
      <c r="W449" s="2" t="s">
        <v>3275</v>
      </c>
      <c r="X449" s="12">
        <v>44317</v>
      </c>
      <c r="Y449" s="12">
        <v>44561</v>
      </c>
      <c r="Z449" s="11">
        <v>15052.08</v>
      </c>
      <c r="AA449" s="11">
        <v>15052.08</v>
      </c>
      <c r="AB449" s="11">
        <v>15052.08</v>
      </c>
      <c r="AC449" s="11">
        <v>15052.08</v>
      </c>
      <c r="AD449" s="11">
        <v>15052.08</v>
      </c>
      <c r="AE449" s="2" t="s">
        <v>3199</v>
      </c>
      <c r="AF449" s="2" t="s">
        <v>1871</v>
      </c>
      <c r="AG449" s="2" t="s">
        <v>3276</v>
      </c>
      <c r="AH449" s="2" t="s">
        <v>81</v>
      </c>
      <c r="AI449" s="2" t="s">
        <v>61</v>
      </c>
      <c r="AJ449" s="2" t="s">
        <v>62</v>
      </c>
      <c r="AK449" s="2" t="s">
        <v>62</v>
      </c>
    </row>
    <row r="450" spans="1:37" s="2" customFormat="1" ht="90">
      <c r="A450" s="2">
        <v>2021</v>
      </c>
      <c r="B450" s="2">
        <v>4</v>
      </c>
      <c r="C450" s="2" t="s">
        <v>3277</v>
      </c>
      <c r="D450" s="2" t="s">
        <v>44</v>
      </c>
      <c r="E450" s="11">
        <v>7526.04</v>
      </c>
      <c r="F450" s="2" t="s">
        <v>3278</v>
      </c>
      <c r="G450" s="2" t="s">
        <v>3279</v>
      </c>
      <c r="H450" s="2">
        <v>11</v>
      </c>
      <c r="I450" s="2" t="s">
        <v>47</v>
      </c>
      <c r="J450" s="2">
        <v>20</v>
      </c>
      <c r="K450" s="2" t="s">
        <v>48</v>
      </c>
      <c r="L450" s="2" t="s">
        <v>49</v>
      </c>
      <c r="M450" s="2" t="s">
        <v>783</v>
      </c>
      <c r="N450" s="2" t="s">
        <v>51</v>
      </c>
      <c r="O450" s="2" t="s">
        <v>52</v>
      </c>
      <c r="P450" s="2" t="s">
        <v>3280</v>
      </c>
      <c r="Q450" s="2" t="s">
        <v>54</v>
      </c>
      <c r="R450" s="2">
        <v>3</v>
      </c>
      <c r="S450" s="2">
        <v>2</v>
      </c>
      <c r="T450" s="2">
        <v>0</v>
      </c>
      <c r="U450" s="2" t="s">
        <v>1877</v>
      </c>
      <c r="V450" s="2">
        <v>1</v>
      </c>
      <c r="W450" s="2" t="s">
        <v>3281</v>
      </c>
      <c r="X450" s="12">
        <v>44317</v>
      </c>
      <c r="Y450" s="12">
        <v>44561</v>
      </c>
      <c r="Z450" s="11">
        <v>7526.04</v>
      </c>
      <c r="AA450" s="11">
        <v>7526.04</v>
      </c>
      <c r="AB450" s="11">
        <v>7526.04</v>
      </c>
      <c r="AC450" s="11">
        <v>7526.04</v>
      </c>
      <c r="AD450" s="11">
        <v>7526.04</v>
      </c>
      <c r="AE450" s="2" t="s">
        <v>3199</v>
      </c>
      <c r="AF450" s="2" t="s">
        <v>1879</v>
      </c>
      <c r="AG450" s="2" t="s">
        <v>3282</v>
      </c>
      <c r="AH450" s="2" t="s">
        <v>81</v>
      </c>
      <c r="AI450" s="2" t="s">
        <v>61</v>
      </c>
      <c r="AJ450" s="2" t="s">
        <v>62</v>
      </c>
      <c r="AK450" s="2" t="s">
        <v>62</v>
      </c>
    </row>
    <row r="451" spans="1:37" s="2" customFormat="1" ht="90">
      <c r="A451" s="2">
        <v>2021</v>
      </c>
      <c r="B451" s="2">
        <v>4</v>
      </c>
      <c r="C451" s="2" t="s">
        <v>3283</v>
      </c>
      <c r="D451" s="2" t="s">
        <v>44</v>
      </c>
      <c r="E451" s="11">
        <v>30104.15</v>
      </c>
      <c r="F451" s="2" t="s">
        <v>3208</v>
      </c>
      <c r="G451" s="2" t="s">
        <v>3284</v>
      </c>
      <c r="H451" s="2">
        <v>11</v>
      </c>
      <c r="I451" s="2" t="s">
        <v>47</v>
      </c>
      <c r="J451" s="2">
        <v>20</v>
      </c>
      <c r="K451" s="2" t="s">
        <v>48</v>
      </c>
      <c r="L451" s="2" t="s">
        <v>49</v>
      </c>
      <c r="M451" s="2" t="s">
        <v>783</v>
      </c>
      <c r="N451" s="2" t="s">
        <v>51</v>
      </c>
      <c r="O451" s="2" t="s">
        <v>52</v>
      </c>
      <c r="P451" s="2" t="s">
        <v>3285</v>
      </c>
      <c r="Q451" s="2" t="s">
        <v>54</v>
      </c>
      <c r="R451" s="2">
        <v>12</v>
      </c>
      <c r="S451" s="2">
        <v>8</v>
      </c>
      <c r="T451" s="2">
        <v>0</v>
      </c>
      <c r="U451" s="2" t="s">
        <v>2679</v>
      </c>
      <c r="V451" s="2">
        <v>1</v>
      </c>
      <c r="W451" s="2" t="s">
        <v>3286</v>
      </c>
      <c r="X451" s="12">
        <v>44317</v>
      </c>
      <c r="Y451" s="12">
        <v>44561</v>
      </c>
      <c r="Z451" s="11">
        <v>30104.15</v>
      </c>
      <c r="AA451" s="11">
        <v>30104.15</v>
      </c>
      <c r="AB451" s="11">
        <v>30104.15</v>
      </c>
      <c r="AC451" s="11">
        <v>30104.15</v>
      </c>
      <c r="AD451" s="11">
        <v>30104.15</v>
      </c>
      <c r="AE451" s="2" t="s">
        <v>3199</v>
      </c>
      <c r="AF451" s="2" t="s">
        <v>2682</v>
      </c>
      <c r="AG451" s="2" t="s">
        <v>3287</v>
      </c>
      <c r="AH451" s="2" t="s">
        <v>81</v>
      </c>
      <c r="AI451" s="2" t="s">
        <v>61</v>
      </c>
      <c r="AJ451" s="2" t="s">
        <v>62</v>
      </c>
      <c r="AK451" s="2" t="s">
        <v>62</v>
      </c>
    </row>
    <row r="452" spans="1:37" s="2" customFormat="1" ht="90">
      <c r="A452" s="2">
        <v>2021</v>
      </c>
      <c r="B452" s="2">
        <v>4</v>
      </c>
      <c r="C452" s="2" t="s">
        <v>3288</v>
      </c>
      <c r="D452" s="2" t="s">
        <v>44</v>
      </c>
      <c r="E452" s="11">
        <v>7526.04</v>
      </c>
      <c r="F452" s="2" t="s">
        <v>3278</v>
      </c>
      <c r="G452" s="2" t="s">
        <v>3289</v>
      </c>
      <c r="H452" s="2">
        <v>11</v>
      </c>
      <c r="I452" s="2" t="s">
        <v>47</v>
      </c>
      <c r="J452" s="2">
        <v>20</v>
      </c>
      <c r="K452" s="2" t="s">
        <v>48</v>
      </c>
      <c r="L452" s="2" t="s">
        <v>49</v>
      </c>
      <c r="M452" s="2" t="s">
        <v>783</v>
      </c>
      <c r="N452" s="2" t="s">
        <v>51</v>
      </c>
      <c r="O452" s="2" t="s">
        <v>52</v>
      </c>
      <c r="P452" s="2" t="s">
        <v>3290</v>
      </c>
      <c r="Q452" s="2" t="s">
        <v>54</v>
      </c>
      <c r="R452" s="2">
        <v>3</v>
      </c>
      <c r="S452" s="2">
        <v>2</v>
      </c>
      <c r="T452" s="2">
        <v>0</v>
      </c>
      <c r="U452" s="2" t="s">
        <v>1877</v>
      </c>
      <c r="V452" s="2">
        <v>1</v>
      </c>
      <c r="W452" s="2" t="s">
        <v>3291</v>
      </c>
      <c r="X452" s="12">
        <v>44317</v>
      </c>
      <c r="Y452" s="12">
        <v>44561</v>
      </c>
      <c r="Z452" s="11">
        <v>7526.04</v>
      </c>
      <c r="AA452" s="11">
        <v>7526.04</v>
      </c>
      <c r="AB452" s="11">
        <v>7526.04</v>
      </c>
      <c r="AC452" s="11">
        <v>7526.04</v>
      </c>
      <c r="AD452" s="11">
        <v>7526.04</v>
      </c>
      <c r="AE452" s="2" t="s">
        <v>3199</v>
      </c>
      <c r="AF452" s="2" t="s">
        <v>1879</v>
      </c>
      <c r="AG452" s="2" t="s">
        <v>3292</v>
      </c>
      <c r="AH452" s="2" t="s">
        <v>81</v>
      </c>
      <c r="AI452" s="2" t="s">
        <v>61</v>
      </c>
      <c r="AJ452" s="2" t="s">
        <v>62</v>
      </c>
      <c r="AK452" s="2" t="s">
        <v>62</v>
      </c>
    </row>
    <row r="453" spans="1:37" s="2" customFormat="1" ht="90">
      <c r="A453" s="2">
        <v>2021</v>
      </c>
      <c r="B453" s="2">
        <v>4</v>
      </c>
      <c r="C453" s="2" t="s">
        <v>3293</v>
      </c>
      <c r="D453" s="2" t="s">
        <v>44</v>
      </c>
      <c r="E453" s="11">
        <v>7526.04</v>
      </c>
      <c r="F453" s="2" t="s">
        <v>3278</v>
      </c>
      <c r="G453" s="2" t="s">
        <v>3294</v>
      </c>
      <c r="H453" s="2">
        <v>11</v>
      </c>
      <c r="I453" s="2" t="s">
        <v>47</v>
      </c>
      <c r="J453" s="2">
        <v>20</v>
      </c>
      <c r="K453" s="2" t="s">
        <v>48</v>
      </c>
      <c r="L453" s="2" t="s">
        <v>49</v>
      </c>
      <c r="M453" s="2" t="s">
        <v>783</v>
      </c>
      <c r="N453" s="2" t="s">
        <v>51</v>
      </c>
      <c r="O453" s="2" t="s">
        <v>52</v>
      </c>
      <c r="P453" s="2" t="s">
        <v>3295</v>
      </c>
      <c r="Q453" s="2" t="s">
        <v>54</v>
      </c>
      <c r="R453" s="2">
        <v>3</v>
      </c>
      <c r="S453" s="2">
        <v>2</v>
      </c>
      <c r="T453" s="2">
        <v>0</v>
      </c>
      <c r="U453" s="2" t="s">
        <v>1877</v>
      </c>
      <c r="V453" s="2">
        <v>1</v>
      </c>
      <c r="W453" s="2" t="s">
        <v>3296</v>
      </c>
      <c r="X453" s="12">
        <v>44317</v>
      </c>
      <c r="Y453" s="12">
        <v>44561</v>
      </c>
      <c r="Z453" s="11">
        <v>7526.04</v>
      </c>
      <c r="AA453" s="11">
        <v>7526.04</v>
      </c>
      <c r="AB453" s="11">
        <v>7526.04</v>
      </c>
      <c r="AC453" s="11">
        <v>7526.04</v>
      </c>
      <c r="AD453" s="11">
        <v>7526.04</v>
      </c>
      <c r="AE453" s="2" t="s">
        <v>3199</v>
      </c>
      <c r="AF453" s="2" t="s">
        <v>1879</v>
      </c>
      <c r="AG453" s="2" t="s">
        <v>3297</v>
      </c>
      <c r="AH453" s="2" t="s">
        <v>81</v>
      </c>
      <c r="AI453" s="2" t="s">
        <v>61</v>
      </c>
      <c r="AJ453" s="2" t="s">
        <v>62</v>
      </c>
      <c r="AK453" s="2" t="s">
        <v>62</v>
      </c>
    </row>
    <row r="454" spans="1:37" s="2" customFormat="1" ht="90">
      <c r="A454" s="2">
        <v>2021</v>
      </c>
      <c r="B454" s="2">
        <v>4</v>
      </c>
      <c r="C454" s="2" t="s">
        <v>3298</v>
      </c>
      <c r="D454" s="2" t="s">
        <v>44</v>
      </c>
      <c r="E454" s="11">
        <v>7526.04</v>
      </c>
      <c r="F454" s="2" t="s">
        <v>3278</v>
      </c>
      <c r="G454" s="2" t="s">
        <v>3299</v>
      </c>
      <c r="H454" s="2">
        <v>11</v>
      </c>
      <c r="I454" s="2" t="s">
        <v>47</v>
      </c>
      <c r="J454" s="2">
        <v>20</v>
      </c>
      <c r="K454" s="2" t="s">
        <v>48</v>
      </c>
      <c r="L454" s="2" t="s">
        <v>49</v>
      </c>
      <c r="M454" s="2" t="s">
        <v>783</v>
      </c>
      <c r="N454" s="2" t="s">
        <v>51</v>
      </c>
      <c r="O454" s="2" t="s">
        <v>52</v>
      </c>
      <c r="P454" s="2" t="s">
        <v>3300</v>
      </c>
      <c r="Q454" s="2" t="s">
        <v>54</v>
      </c>
      <c r="R454" s="2">
        <v>3</v>
      </c>
      <c r="S454" s="2">
        <v>2</v>
      </c>
      <c r="T454" s="2">
        <v>0</v>
      </c>
      <c r="U454" s="2" t="s">
        <v>1877</v>
      </c>
      <c r="V454" s="2">
        <v>1</v>
      </c>
      <c r="W454" s="2" t="s">
        <v>3301</v>
      </c>
      <c r="X454" s="12">
        <v>44317</v>
      </c>
      <c r="Y454" s="12">
        <v>44561</v>
      </c>
      <c r="Z454" s="11">
        <v>7526.04</v>
      </c>
      <c r="AA454" s="11">
        <v>7526.04</v>
      </c>
      <c r="AB454" s="11">
        <v>7526.04</v>
      </c>
      <c r="AC454" s="11">
        <v>7526.04</v>
      </c>
      <c r="AD454" s="11">
        <v>7526.04</v>
      </c>
      <c r="AE454" s="2" t="s">
        <v>3199</v>
      </c>
      <c r="AF454" s="2" t="s">
        <v>1879</v>
      </c>
      <c r="AG454" s="2" t="s">
        <v>3302</v>
      </c>
      <c r="AH454" s="2" t="s">
        <v>81</v>
      </c>
      <c r="AI454" s="2" t="s">
        <v>61</v>
      </c>
      <c r="AJ454" s="2" t="s">
        <v>62</v>
      </c>
      <c r="AK454" s="2" t="s">
        <v>62</v>
      </c>
    </row>
    <row r="455" spans="1:37" s="2" customFormat="1" ht="90">
      <c r="A455" s="2">
        <v>2021</v>
      </c>
      <c r="B455" s="2">
        <v>4</v>
      </c>
      <c r="C455" s="2" t="s">
        <v>3303</v>
      </c>
      <c r="D455" s="2" t="s">
        <v>44</v>
      </c>
      <c r="E455" s="11">
        <v>7526.04</v>
      </c>
      <c r="F455" s="2" t="s">
        <v>3278</v>
      </c>
      <c r="G455" s="2" t="s">
        <v>3304</v>
      </c>
      <c r="H455" s="2">
        <v>11</v>
      </c>
      <c r="I455" s="2" t="s">
        <v>47</v>
      </c>
      <c r="J455" s="2">
        <v>20</v>
      </c>
      <c r="K455" s="2" t="s">
        <v>48</v>
      </c>
      <c r="L455" s="2" t="s">
        <v>49</v>
      </c>
      <c r="M455" s="2" t="s">
        <v>783</v>
      </c>
      <c r="N455" s="2" t="s">
        <v>51</v>
      </c>
      <c r="O455" s="2" t="s">
        <v>52</v>
      </c>
      <c r="P455" s="2" t="s">
        <v>3305</v>
      </c>
      <c r="Q455" s="2" t="s">
        <v>54</v>
      </c>
      <c r="R455" s="2">
        <v>3</v>
      </c>
      <c r="S455" s="2">
        <v>2</v>
      </c>
      <c r="T455" s="2">
        <v>0</v>
      </c>
      <c r="U455" s="2" t="s">
        <v>1877</v>
      </c>
      <c r="V455" s="2">
        <v>1</v>
      </c>
      <c r="W455" s="2" t="s">
        <v>3306</v>
      </c>
      <c r="X455" s="12">
        <v>44317</v>
      </c>
      <c r="Y455" s="12">
        <v>44561</v>
      </c>
      <c r="Z455" s="11">
        <v>7526.04</v>
      </c>
      <c r="AA455" s="11">
        <v>7526.04</v>
      </c>
      <c r="AB455" s="11">
        <v>7526.04</v>
      </c>
      <c r="AC455" s="11">
        <v>7526.04</v>
      </c>
      <c r="AD455" s="11">
        <v>7526.04</v>
      </c>
      <c r="AE455" s="2" t="s">
        <v>3199</v>
      </c>
      <c r="AF455" s="2" t="s">
        <v>1879</v>
      </c>
      <c r="AG455" s="2" t="s">
        <v>3307</v>
      </c>
      <c r="AH455" s="2" t="s">
        <v>81</v>
      </c>
      <c r="AI455" s="2" t="s">
        <v>61</v>
      </c>
      <c r="AJ455" s="2" t="s">
        <v>62</v>
      </c>
      <c r="AK455" s="2" t="s">
        <v>62</v>
      </c>
    </row>
    <row r="456" spans="1:37" s="2" customFormat="1" ht="90">
      <c r="A456" s="2">
        <v>2021</v>
      </c>
      <c r="B456" s="2">
        <v>4</v>
      </c>
      <c r="C456" s="2" t="s">
        <v>3308</v>
      </c>
      <c r="D456" s="2" t="s">
        <v>44</v>
      </c>
      <c r="E456" s="11">
        <v>15052.08</v>
      </c>
      <c r="F456" s="2" t="s">
        <v>3214</v>
      </c>
      <c r="G456" s="2" t="s">
        <v>3309</v>
      </c>
      <c r="H456" s="2">
        <v>11</v>
      </c>
      <c r="I456" s="2" t="s">
        <v>47</v>
      </c>
      <c r="J456" s="2">
        <v>20</v>
      </c>
      <c r="K456" s="2" t="s">
        <v>48</v>
      </c>
      <c r="L456" s="2" t="s">
        <v>49</v>
      </c>
      <c r="M456" s="2" t="s">
        <v>783</v>
      </c>
      <c r="N456" s="2" t="s">
        <v>51</v>
      </c>
      <c r="O456" s="2" t="s">
        <v>52</v>
      </c>
      <c r="P456" s="2" t="s">
        <v>3310</v>
      </c>
      <c r="Q456" s="2" t="s">
        <v>54</v>
      </c>
      <c r="R456" s="2">
        <v>6</v>
      </c>
      <c r="S456" s="2">
        <v>4</v>
      </c>
      <c r="T456" s="2">
        <v>0</v>
      </c>
      <c r="U456" s="2" t="s">
        <v>1869</v>
      </c>
      <c r="V456" s="2">
        <v>1</v>
      </c>
      <c r="W456" s="2" t="s">
        <v>3311</v>
      </c>
      <c r="X456" s="12">
        <v>44317</v>
      </c>
      <c r="Y456" s="12">
        <v>44561</v>
      </c>
      <c r="Z456" s="11">
        <v>15052.08</v>
      </c>
      <c r="AA456" s="11">
        <v>15052.08</v>
      </c>
      <c r="AB456" s="11">
        <v>15052.08</v>
      </c>
      <c r="AC456" s="11">
        <v>15052.08</v>
      </c>
      <c r="AD456" s="11">
        <v>15052.08</v>
      </c>
      <c r="AE456" s="2" t="s">
        <v>3199</v>
      </c>
      <c r="AF456" s="2" t="s">
        <v>1871</v>
      </c>
      <c r="AG456" s="2" t="s">
        <v>3312</v>
      </c>
      <c r="AH456" s="2" t="s">
        <v>81</v>
      </c>
      <c r="AI456" s="2" t="s">
        <v>61</v>
      </c>
      <c r="AJ456" s="2" t="s">
        <v>62</v>
      </c>
      <c r="AK456" s="2" t="s">
        <v>62</v>
      </c>
    </row>
    <row r="457" spans="1:37" s="2" customFormat="1" ht="90">
      <c r="A457" s="2">
        <v>2021</v>
      </c>
      <c r="B457" s="2">
        <v>4</v>
      </c>
      <c r="C457" s="2" t="s">
        <v>3313</v>
      </c>
      <c r="D457" s="2" t="s">
        <v>44</v>
      </c>
      <c r="E457" s="11">
        <v>7526.04</v>
      </c>
      <c r="F457" s="2" t="s">
        <v>3278</v>
      </c>
      <c r="G457" s="2" t="s">
        <v>3314</v>
      </c>
      <c r="H457" s="2">
        <v>11</v>
      </c>
      <c r="I457" s="2" t="s">
        <v>47</v>
      </c>
      <c r="J457" s="2">
        <v>20</v>
      </c>
      <c r="K457" s="2" t="s">
        <v>48</v>
      </c>
      <c r="L457" s="2" t="s">
        <v>49</v>
      </c>
      <c r="M457" s="2" t="s">
        <v>783</v>
      </c>
      <c r="N457" s="2" t="s">
        <v>51</v>
      </c>
      <c r="O457" s="2" t="s">
        <v>52</v>
      </c>
      <c r="P457" s="2" t="s">
        <v>3315</v>
      </c>
      <c r="Q457" s="2" t="s">
        <v>54</v>
      </c>
      <c r="R457" s="2">
        <v>3</v>
      </c>
      <c r="S457" s="2">
        <v>2</v>
      </c>
      <c r="T457" s="2">
        <v>0</v>
      </c>
      <c r="U457" s="2" t="s">
        <v>1877</v>
      </c>
      <c r="V457" s="2">
        <v>1</v>
      </c>
      <c r="W457" s="2" t="s">
        <v>3316</v>
      </c>
      <c r="X457" s="12">
        <v>44317</v>
      </c>
      <c r="Y457" s="12">
        <v>44561</v>
      </c>
      <c r="Z457" s="11">
        <v>7526.04</v>
      </c>
      <c r="AA457" s="11">
        <v>7526.04</v>
      </c>
      <c r="AB457" s="11">
        <v>7526.04</v>
      </c>
      <c r="AC457" s="11">
        <v>7526.04</v>
      </c>
      <c r="AD457" s="11">
        <v>7526.04</v>
      </c>
      <c r="AE457" s="2" t="s">
        <v>3199</v>
      </c>
      <c r="AF457" s="2" t="s">
        <v>1879</v>
      </c>
      <c r="AG457" s="2" t="s">
        <v>3317</v>
      </c>
      <c r="AH457" s="2" t="s">
        <v>81</v>
      </c>
      <c r="AI457" s="2" t="s">
        <v>61</v>
      </c>
      <c r="AJ457" s="2" t="s">
        <v>62</v>
      </c>
      <c r="AK457" s="2" t="s">
        <v>62</v>
      </c>
    </row>
    <row r="458" spans="1:37" s="2" customFormat="1" ht="90">
      <c r="A458" s="2">
        <v>2021</v>
      </c>
      <c r="B458" s="2">
        <v>4</v>
      </c>
      <c r="C458" s="2" t="s">
        <v>3318</v>
      </c>
      <c r="D458" s="2" t="s">
        <v>44</v>
      </c>
      <c r="E458" s="11">
        <v>7526.04</v>
      </c>
      <c r="F458" s="2" t="s">
        <v>3278</v>
      </c>
      <c r="G458" s="2" t="s">
        <v>3319</v>
      </c>
      <c r="H458" s="2">
        <v>11</v>
      </c>
      <c r="I458" s="2" t="s">
        <v>47</v>
      </c>
      <c r="J458" s="2">
        <v>20</v>
      </c>
      <c r="K458" s="2" t="s">
        <v>48</v>
      </c>
      <c r="L458" s="2" t="s">
        <v>49</v>
      </c>
      <c r="M458" s="2" t="s">
        <v>783</v>
      </c>
      <c r="N458" s="2" t="s">
        <v>51</v>
      </c>
      <c r="O458" s="2" t="s">
        <v>52</v>
      </c>
      <c r="P458" s="2" t="s">
        <v>3320</v>
      </c>
      <c r="Q458" s="2" t="s">
        <v>54</v>
      </c>
      <c r="R458" s="2">
        <v>3</v>
      </c>
      <c r="S458" s="2">
        <v>2</v>
      </c>
      <c r="T458" s="2">
        <v>0</v>
      </c>
      <c r="U458" s="2" t="s">
        <v>1877</v>
      </c>
      <c r="V458" s="2">
        <v>1</v>
      </c>
      <c r="W458" s="2" t="s">
        <v>3321</v>
      </c>
      <c r="X458" s="12">
        <v>44317</v>
      </c>
      <c r="Y458" s="12">
        <v>44561</v>
      </c>
      <c r="Z458" s="11">
        <v>7526.04</v>
      </c>
      <c r="AA458" s="11">
        <v>7526.04</v>
      </c>
      <c r="AB458" s="11">
        <v>7526.04</v>
      </c>
      <c r="AC458" s="11">
        <v>7526.04</v>
      </c>
      <c r="AD458" s="11">
        <v>7526.04</v>
      </c>
      <c r="AE458" s="2" t="s">
        <v>3199</v>
      </c>
      <c r="AF458" s="2" t="s">
        <v>1879</v>
      </c>
      <c r="AG458" s="2" t="s">
        <v>3322</v>
      </c>
      <c r="AH458" s="2" t="s">
        <v>81</v>
      </c>
      <c r="AI458" s="2" t="s">
        <v>61</v>
      </c>
      <c r="AJ458" s="2" t="s">
        <v>62</v>
      </c>
      <c r="AK458" s="2" t="s">
        <v>62</v>
      </c>
    </row>
    <row r="459" spans="1:37" s="2" customFormat="1" ht="90">
      <c r="A459" s="2">
        <v>2021</v>
      </c>
      <c r="B459" s="2">
        <v>4</v>
      </c>
      <c r="C459" s="2" t="s">
        <v>3323</v>
      </c>
      <c r="D459" s="2" t="s">
        <v>44</v>
      </c>
      <c r="E459" s="11">
        <v>15052.08</v>
      </c>
      <c r="F459" s="2" t="s">
        <v>3214</v>
      </c>
      <c r="G459" s="2" t="s">
        <v>3324</v>
      </c>
      <c r="H459" s="2">
        <v>11</v>
      </c>
      <c r="I459" s="2" t="s">
        <v>47</v>
      </c>
      <c r="J459" s="2">
        <v>20</v>
      </c>
      <c r="K459" s="2" t="s">
        <v>48</v>
      </c>
      <c r="L459" s="2" t="s">
        <v>49</v>
      </c>
      <c r="M459" s="2" t="s">
        <v>783</v>
      </c>
      <c r="N459" s="2" t="s">
        <v>51</v>
      </c>
      <c r="O459" s="2" t="s">
        <v>52</v>
      </c>
      <c r="P459" s="2" t="s">
        <v>3325</v>
      </c>
      <c r="Q459" s="2" t="s">
        <v>54</v>
      </c>
      <c r="R459" s="2">
        <v>6</v>
      </c>
      <c r="S459" s="2">
        <v>4</v>
      </c>
      <c r="T459" s="2">
        <v>0</v>
      </c>
      <c r="U459" s="2" t="s">
        <v>1869</v>
      </c>
      <c r="V459" s="2">
        <v>1</v>
      </c>
      <c r="W459" s="2" t="s">
        <v>3326</v>
      </c>
      <c r="X459" s="12">
        <v>44317</v>
      </c>
      <c r="Y459" s="12">
        <v>44561</v>
      </c>
      <c r="Z459" s="11">
        <v>15052.08</v>
      </c>
      <c r="AA459" s="11">
        <v>15052.08</v>
      </c>
      <c r="AB459" s="11">
        <v>15052.08</v>
      </c>
      <c r="AC459" s="11">
        <v>15052.08</v>
      </c>
      <c r="AD459" s="11">
        <v>15052.08</v>
      </c>
      <c r="AE459" s="2" t="s">
        <v>3199</v>
      </c>
      <c r="AF459" s="2" t="s">
        <v>1871</v>
      </c>
      <c r="AG459" s="2" t="s">
        <v>3327</v>
      </c>
      <c r="AH459" s="2" t="s">
        <v>81</v>
      </c>
      <c r="AI459" s="2" t="s">
        <v>61</v>
      </c>
      <c r="AJ459" s="2" t="s">
        <v>62</v>
      </c>
      <c r="AK459" s="2" t="s">
        <v>62</v>
      </c>
    </row>
    <row r="460" spans="1:37" s="2" customFormat="1" ht="90">
      <c r="A460" s="2">
        <v>2021</v>
      </c>
      <c r="B460" s="2">
        <v>4</v>
      </c>
      <c r="C460" s="2" t="s">
        <v>3328</v>
      </c>
      <c r="D460" s="2" t="s">
        <v>44</v>
      </c>
      <c r="E460" s="11">
        <v>7526.04</v>
      </c>
      <c r="F460" s="2" t="s">
        <v>3278</v>
      </c>
      <c r="G460" s="2" t="s">
        <v>3329</v>
      </c>
      <c r="H460" s="2">
        <v>11</v>
      </c>
      <c r="I460" s="2" t="s">
        <v>47</v>
      </c>
      <c r="J460" s="2">
        <v>20</v>
      </c>
      <c r="K460" s="2" t="s">
        <v>48</v>
      </c>
      <c r="L460" s="2" t="s">
        <v>49</v>
      </c>
      <c r="M460" s="2" t="s">
        <v>783</v>
      </c>
      <c r="N460" s="2" t="s">
        <v>51</v>
      </c>
      <c r="O460" s="2" t="s">
        <v>52</v>
      </c>
      <c r="P460" s="2" t="s">
        <v>3330</v>
      </c>
      <c r="Q460" s="2" t="s">
        <v>54</v>
      </c>
      <c r="R460" s="2">
        <v>3</v>
      </c>
      <c r="S460" s="2">
        <v>2</v>
      </c>
      <c r="T460" s="2">
        <v>0</v>
      </c>
      <c r="U460" s="2" t="s">
        <v>1877</v>
      </c>
      <c r="V460" s="2">
        <v>1</v>
      </c>
      <c r="W460" s="2" t="s">
        <v>3331</v>
      </c>
      <c r="X460" s="12">
        <v>44317</v>
      </c>
      <c r="Y460" s="12">
        <v>44561</v>
      </c>
      <c r="Z460" s="11">
        <v>7526.04</v>
      </c>
      <c r="AA460" s="11">
        <v>7526.04</v>
      </c>
      <c r="AB460" s="11">
        <v>7526.04</v>
      </c>
      <c r="AC460" s="11">
        <v>7526.04</v>
      </c>
      <c r="AD460" s="11">
        <v>7526.04</v>
      </c>
      <c r="AE460" s="2" t="s">
        <v>3199</v>
      </c>
      <c r="AF460" s="2" t="s">
        <v>1879</v>
      </c>
      <c r="AG460" s="2" t="s">
        <v>3332</v>
      </c>
      <c r="AH460" s="2" t="s">
        <v>81</v>
      </c>
      <c r="AI460" s="2" t="s">
        <v>61</v>
      </c>
      <c r="AJ460" s="2" t="s">
        <v>62</v>
      </c>
      <c r="AK460" s="2" t="s">
        <v>62</v>
      </c>
    </row>
    <row r="461" spans="1:37" s="2" customFormat="1" ht="90">
      <c r="A461" s="2">
        <v>2021</v>
      </c>
      <c r="B461" s="2">
        <v>4</v>
      </c>
      <c r="C461" s="2" t="s">
        <v>3333</v>
      </c>
      <c r="D461" s="2" t="s">
        <v>44</v>
      </c>
      <c r="E461" s="11">
        <v>7464.93</v>
      </c>
      <c r="F461" s="2" t="s">
        <v>3334</v>
      </c>
      <c r="G461" s="2" t="s">
        <v>3335</v>
      </c>
      <c r="H461" s="2">
        <v>11</v>
      </c>
      <c r="I461" s="2" t="s">
        <v>47</v>
      </c>
      <c r="J461" s="2">
        <v>20</v>
      </c>
      <c r="K461" s="2" t="s">
        <v>48</v>
      </c>
      <c r="L461" s="2" t="s">
        <v>49</v>
      </c>
      <c r="M461" s="2" t="s">
        <v>783</v>
      </c>
      <c r="N461" s="2" t="s">
        <v>51</v>
      </c>
      <c r="O461" s="2" t="s">
        <v>1063</v>
      </c>
      <c r="P461" s="2" t="s">
        <v>3336</v>
      </c>
      <c r="Q461" s="2" t="s">
        <v>54</v>
      </c>
      <c r="R461" s="2">
        <v>3</v>
      </c>
      <c r="S461" s="2">
        <v>2</v>
      </c>
      <c r="T461" s="2">
        <v>0</v>
      </c>
      <c r="U461" s="2" t="s">
        <v>1877</v>
      </c>
      <c r="V461" s="2">
        <v>1</v>
      </c>
      <c r="W461" s="2" t="s">
        <v>3337</v>
      </c>
      <c r="X461" s="12">
        <v>44256</v>
      </c>
      <c r="Y461" s="12">
        <v>44531</v>
      </c>
      <c r="Z461" s="11">
        <v>7464.93</v>
      </c>
      <c r="AA461" s="11">
        <v>7464.93</v>
      </c>
      <c r="AB461" s="11">
        <v>7464.93</v>
      </c>
      <c r="AC461" s="11">
        <v>7464.93</v>
      </c>
      <c r="AD461" s="11">
        <v>7464.93</v>
      </c>
      <c r="AE461" s="2" t="s">
        <v>3338</v>
      </c>
      <c r="AF461" s="2" t="s">
        <v>1879</v>
      </c>
      <c r="AG461" s="2" t="s">
        <v>3339</v>
      </c>
      <c r="AH461" s="2" t="s">
        <v>81</v>
      </c>
      <c r="AI461" s="2" t="s">
        <v>61</v>
      </c>
      <c r="AJ461" s="2" t="s">
        <v>62</v>
      </c>
      <c r="AK461" s="2" t="s">
        <v>62</v>
      </c>
    </row>
    <row r="462" spans="1:37" s="2" customFormat="1" ht="90">
      <c r="A462" s="2">
        <v>2021</v>
      </c>
      <c r="B462" s="2">
        <v>4</v>
      </c>
      <c r="C462" s="2" t="s">
        <v>3340</v>
      </c>
      <c r="D462" s="2" t="s">
        <v>44</v>
      </c>
      <c r="E462" s="11">
        <v>22394.78</v>
      </c>
      <c r="F462" s="2" t="s">
        <v>3341</v>
      </c>
      <c r="G462" s="2" t="s">
        <v>3342</v>
      </c>
      <c r="H462" s="2">
        <v>11</v>
      </c>
      <c r="I462" s="2" t="s">
        <v>47</v>
      </c>
      <c r="J462" s="2">
        <v>20</v>
      </c>
      <c r="K462" s="2" t="s">
        <v>48</v>
      </c>
      <c r="L462" s="2" t="s">
        <v>49</v>
      </c>
      <c r="M462" s="2" t="s">
        <v>783</v>
      </c>
      <c r="N462" s="2" t="s">
        <v>51</v>
      </c>
      <c r="O462" s="2" t="s">
        <v>1063</v>
      </c>
      <c r="P462" s="2" t="s">
        <v>3343</v>
      </c>
      <c r="Q462" s="2" t="s">
        <v>54</v>
      </c>
      <c r="R462" s="2">
        <v>8</v>
      </c>
      <c r="S462" s="2">
        <v>7</v>
      </c>
      <c r="T462" s="2">
        <v>0</v>
      </c>
      <c r="U462" s="2" t="s">
        <v>1903</v>
      </c>
      <c r="V462" s="2">
        <v>1</v>
      </c>
      <c r="W462" s="2" t="s">
        <v>3344</v>
      </c>
      <c r="X462" s="12">
        <v>44256</v>
      </c>
      <c r="Y462" s="12">
        <v>44531</v>
      </c>
      <c r="Z462" s="11">
        <v>22394.78</v>
      </c>
      <c r="AA462" s="11">
        <v>22394.78</v>
      </c>
      <c r="AB462" s="11">
        <v>22394.78</v>
      </c>
      <c r="AC462" s="11">
        <v>22394.78</v>
      </c>
      <c r="AD462" s="11">
        <v>22394.78</v>
      </c>
      <c r="AE462" s="2" t="s">
        <v>3338</v>
      </c>
      <c r="AF462" s="2" t="s">
        <v>1905</v>
      </c>
      <c r="AG462" s="2" t="s">
        <v>3345</v>
      </c>
      <c r="AH462" s="2" t="s">
        <v>81</v>
      </c>
      <c r="AI462" s="2" t="s">
        <v>61</v>
      </c>
      <c r="AJ462" s="2" t="s">
        <v>62</v>
      </c>
      <c r="AK462" s="2" t="s">
        <v>62</v>
      </c>
    </row>
    <row r="463" spans="1:37" s="2" customFormat="1" ht="90">
      <c r="A463" s="2">
        <v>2021</v>
      </c>
      <c r="B463" s="2">
        <v>4</v>
      </c>
      <c r="C463" s="2" t="s">
        <v>3346</v>
      </c>
      <c r="D463" s="2" t="s">
        <v>44</v>
      </c>
      <c r="E463" s="11">
        <v>22394.78</v>
      </c>
      <c r="F463" s="2" t="s">
        <v>3341</v>
      </c>
      <c r="G463" s="2" t="s">
        <v>3347</v>
      </c>
      <c r="H463" s="2">
        <v>11</v>
      </c>
      <c r="I463" s="2" t="s">
        <v>47</v>
      </c>
      <c r="J463" s="2">
        <v>20</v>
      </c>
      <c r="K463" s="2" t="s">
        <v>48</v>
      </c>
      <c r="L463" s="2" t="s">
        <v>49</v>
      </c>
      <c r="M463" s="2" t="s">
        <v>783</v>
      </c>
      <c r="N463" s="2" t="s">
        <v>51</v>
      </c>
      <c r="O463" s="2" t="s">
        <v>1063</v>
      </c>
      <c r="P463" s="2" t="s">
        <v>3348</v>
      </c>
      <c r="Q463" s="2" t="s">
        <v>54</v>
      </c>
      <c r="R463" s="2">
        <v>8</v>
      </c>
      <c r="S463" s="2">
        <v>7</v>
      </c>
      <c r="T463" s="2">
        <v>0</v>
      </c>
      <c r="U463" s="2" t="s">
        <v>1903</v>
      </c>
      <c r="V463" s="2">
        <v>1</v>
      </c>
      <c r="W463" s="2" t="s">
        <v>3349</v>
      </c>
      <c r="X463" s="12">
        <v>44256</v>
      </c>
      <c r="Y463" s="12">
        <v>44531</v>
      </c>
      <c r="Z463" s="11">
        <v>22394.78</v>
      </c>
      <c r="AA463" s="11">
        <v>22394.78</v>
      </c>
      <c r="AB463" s="11">
        <v>22394.78</v>
      </c>
      <c r="AC463" s="11">
        <v>22394.78</v>
      </c>
      <c r="AD463" s="11">
        <v>22394.78</v>
      </c>
      <c r="AE463" s="2" t="s">
        <v>3338</v>
      </c>
      <c r="AF463" s="2" t="s">
        <v>1905</v>
      </c>
      <c r="AG463" s="2" t="s">
        <v>3350</v>
      </c>
      <c r="AH463" s="2" t="s">
        <v>81</v>
      </c>
      <c r="AI463" s="2" t="s">
        <v>61</v>
      </c>
      <c r="AJ463" s="2" t="s">
        <v>62</v>
      </c>
      <c r="AK463" s="2" t="s">
        <v>62</v>
      </c>
    </row>
    <row r="464" spans="1:37" s="2" customFormat="1" ht="90">
      <c r="A464" s="2">
        <v>2021</v>
      </c>
      <c r="B464" s="2">
        <v>4</v>
      </c>
      <c r="C464" s="2" t="s">
        <v>3351</v>
      </c>
      <c r="D464" s="2" t="s">
        <v>44</v>
      </c>
      <c r="E464" s="11">
        <v>7464.93</v>
      </c>
      <c r="F464" s="2" t="s">
        <v>3334</v>
      </c>
      <c r="G464" s="2" t="s">
        <v>3352</v>
      </c>
      <c r="H464" s="2">
        <v>11</v>
      </c>
      <c r="I464" s="2" t="s">
        <v>47</v>
      </c>
      <c r="J464" s="2">
        <v>20</v>
      </c>
      <c r="K464" s="2" t="s">
        <v>48</v>
      </c>
      <c r="L464" s="2" t="s">
        <v>49</v>
      </c>
      <c r="M464" s="2" t="s">
        <v>783</v>
      </c>
      <c r="N464" s="2" t="s">
        <v>51</v>
      </c>
      <c r="O464" s="2" t="s">
        <v>1063</v>
      </c>
      <c r="P464" s="2" t="s">
        <v>3353</v>
      </c>
      <c r="Q464" s="2" t="s">
        <v>54</v>
      </c>
      <c r="R464" s="2">
        <v>3</v>
      </c>
      <c r="S464" s="2">
        <v>2</v>
      </c>
      <c r="T464" s="2">
        <v>0</v>
      </c>
      <c r="U464" s="2" t="s">
        <v>1877</v>
      </c>
      <c r="V464" s="2">
        <v>1</v>
      </c>
      <c r="W464" s="2" t="s">
        <v>3354</v>
      </c>
      <c r="X464" s="12">
        <v>44256</v>
      </c>
      <c r="Y464" s="12">
        <v>44531</v>
      </c>
      <c r="Z464" s="11">
        <v>7464.93</v>
      </c>
      <c r="AA464" s="11">
        <v>7464.93</v>
      </c>
      <c r="AB464" s="11">
        <v>7464.93</v>
      </c>
      <c r="AC464" s="11">
        <v>7464.93</v>
      </c>
      <c r="AD464" s="11">
        <v>7464.93</v>
      </c>
      <c r="AE464" s="2" t="s">
        <v>3338</v>
      </c>
      <c r="AF464" s="2" t="s">
        <v>1879</v>
      </c>
      <c r="AG464" s="2" t="s">
        <v>3355</v>
      </c>
      <c r="AH464" s="2" t="s">
        <v>81</v>
      </c>
      <c r="AI464" s="2" t="s">
        <v>61</v>
      </c>
      <c r="AJ464" s="2" t="s">
        <v>62</v>
      </c>
      <c r="AK464" s="2" t="s">
        <v>62</v>
      </c>
    </row>
    <row r="465" spans="1:37" s="2" customFormat="1" ht="90">
      <c r="A465" s="2">
        <v>2021</v>
      </c>
      <c r="B465" s="2">
        <v>4</v>
      </c>
      <c r="C465" s="2" t="s">
        <v>3356</v>
      </c>
      <c r="D465" s="2" t="s">
        <v>44</v>
      </c>
      <c r="E465" s="11">
        <v>7464.93</v>
      </c>
      <c r="F465" s="2" t="s">
        <v>3334</v>
      </c>
      <c r="G465" s="2" t="s">
        <v>3357</v>
      </c>
      <c r="H465" s="2">
        <v>11</v>
      </c>
      <c r="I465" s="2" t="s">
        <v>47</v>
      </c>
      <c r="J465" s="2">
        <v>20</v>
      </c>
      <c r="K465" s="2" t="s">
        <v>48</v>
      </c>
      <c r="L465" s="2" t="s">
        <v>49</v>
      </c>
      <c r="M465" s="2" t="s">
        <v>783</v>
      </c>
      <c r="N465" s="2" t="s">
        <v>51</v>
      </c>
      <c r="O465" s="2" t="s">
        <v>1063</v>
      </c>
      <c r="P465" s="2" t="s">
        <v>3358</v>
      </c>
      <c r="Q465" s="2" t="s">
        <v>54</v>
      </c>
      <c r="R465" s="2">
        <v>3</v>
      </c>
      <c r="S465" s="2">
        <v>2</v>
      </c>
      <c r="T465" s="2">
        <v>0</v>
      </c>
      <c r="U465" s="2" t="s">
        <v>1877</v>
      </c>
      <c r="V465" s="2">
        <v>1</v>
      </c>
      <c r="W465" s="2" t="s">
        <v>3359</v>
      </c>
      <c r="X465" s="12">
        <v>44256</v>
      </c>
      <c r="Y465" s="12">
        <v>44531</v>
      </c>
      <c r="Z465" s="11">
        <v>7464.93</v>
      </c>
      <c r="AA465" s="11">
        <v>7464.93</v>
      </c>
      <c r="AB465" s="11">
        <v>7464.93</v>
      </c>
      <c r="AC465" s="11">
        <v>7464.93</v>
      </c>
      <c r="AD465" s="11">
        <v>7464.93</v>
      </c>
      <c r="AE465" s="2" t="s">
        <v>3338</v>
      </c>
      <c r="AF465" s="2" t="s">
        <v>1879</v>
      </c>
      <c r="AG465" s="2" t="s">
        <v>3360</v>
      </c>
      <c r="AH465" s="2" t="s">
        <v>81</v>
      </c>
      <c r="AI465" s="2" t="s">
        <v>61</v>
      </c>
      <c r="AJ465" s="2" t="s">
        <v>62</v>
      </c>
      <c r="AK465" s="2" t="s">
        <v>62</v>
      </c>
    </row>
    <row r="466" spans="1:37" s="2" customFormat="1" ht="90">
      <c r="A466" s="2">
        <v>2021</v>
      </c>
      <c r="B466" s="2">
        <v>4</v>
      </c>
      <c r="C466" s="2" t="s">
        <v>3361</v>
      </c>
      <c r="D466" s="2" t="s">
        <v>44</v>
      </c>
      <c r="E466" s="11">
        <v>7464.93</v>
      </c>
      <c r="F466" s="2" t="s">
        <v>3362</v>
      </c>
      <c r="G466" s="2" t="s">
        <v>3363</v>
      </c>
      <c r="H466" s="2">
        <v>11</v>
      </c>
      <c r="I466" s="2" t="s">
        <v>47</v>
      </c>
      <c r="J466" s="2">
        <v>20</v>
      </c>
      <c r="K466" s="2" t="s">
        <v>48</v>
      </c>
      <c r="L466" s="2" t="s">
        <v>49</v>
      </c>
      <c r="M466" s="2" t="s">
        <v>783</v>
      </c>
      <c r="N466" s="2" t="s">
        <v>51</v>
      </c>
      <c r="O466" s="2" t="s">
        <v>1063</v>
      </c>
      <c r="P466" s="2" t="s">
        <v>3364</v>
      </c>
      <c r="Q466" s="2" t="s">
        <v>54</v>
      </c>
      <c r="R466" s="2">
        <v>8</v>
      </c>
      <c r="S466" s="2">
        <v>7</v>
      </c>
      <c r="T466" s="2">
        <v>0</v>
      </c>
      <c r="U466" s="2" t="s">
        <v>1903</v>
      </c>
      <c r="V466" s="2">
        <v>1</v>
      </c>
      <c r="W466" s="2" t="s">
        <v>3365</v>
      </c>
      <c r="X466" s="12">
        <v>44256</v>
      </c>
      <c r="Y466" s="12">
        <v>44531</v>
      </c>
      <c r="Z466" s="11">
        <v>22394.78</v>
      </c>
      <c r="AA466" s="11">
        <v>22394.78</v>
      </c>
      <c r="AB466" s="11">
        <v>22394.78</v>
      </c>
      <c r="AC466" s="11">
        <v>22394.78</v>
      </c>
      <c r="AD466" s="11">
        <v>22394.78</v>
      </c>
      <c r="AE466" s="2" t="s">
        <v>3338</v>
      </c>
      <c r="AF466" s="2" t="s">
        <v>1905</v>
      </c>
      <c r="AG466" s="2" t="s">
        <v>3366</v>
      </c>
      <c r="AH466" s="2" t="s">
        <v>81</v>
      </c>
      <c r="AI466" s="2" t="s">
        <v>61</v>
      </c>
      <c r="AJ466" s="2" t="s">
        <v>62</v>
      </c>
      <c r="AK466" s="2" t="s">
        <v>62</v>
      </c>
    </row>
    <row r="467" spans="1:37" s="2" customFormat="1" ht="90">
      <c r="A467" s="2">
        <v>2021</v>
      </c>
      <c r="B467" s="2">
        <v>4</v>
      </c>
      <c r="C467" s="2" t="s">
        <v>3367</v>
      </c>
      <c r="D467" s="2" t="s">
        <v>44</v>
      </c>
      <c r="E467" s="11">
        <v>29859.71</v>
      </c>
      <c r="F467" s="2" t="s">
        <v>3368</v>
      </c>
      <c r="G467" s="2" t="s">
        <v>3369</v>
      </c>
      <c r="H467" s="2">
        <v>11</v>
      </c>
      <c r="I467" s="2" t="s">
        <v>47</v>
      </c>
      <c r="J467" s="2">
        <v>20</v>
      </c>
      <c r="K467" s="2" t="s">
        <v>48</v>
      </c>
      <c r="L467" s="2" t="s">
        <v>49</v>
      </c>
      <c r="M467" s="2" t="s">
        <v>783</v>
      </c>
      <c r="N467" s="2" t="s">
        <v>51</v>
      </c>
      <c r="O467" s="2" t="s">
        <v>1063</v>
      </c>
      <c r="P467" s="2" t="s">
        <v>3370</v>
      </c>
      <c r="Q467" s="2" t="s">
        <v>54</v>
      </c>
      <c r="R467" s="2">
        <v>10</v>
      </c>
      <c r="S467" s="2">
        <v>10</v>
      </c>
      <c r="T467" s="2">
        <v>0</v>
      </c>
      <c r="U467" s="2" t="s">
        <v>2679</v>
      </c>
      <c r="V467" s="2">
        <v>1</v>
      </c>
      <c r="W467" s="2" t="s">
        <v>3371</v>
      </c>
      <c r="X467" s="12">
        <v>44256</v>
      </c>
      <c r="Y467" s="12">
        <v>44531</v>
      </c>
      <c r="Z467" s="11">
        <v>29859.71</v>
      </c>
      <c r="AA467" s="11">
        <v>29859.71</v>
      </c>
      <c r="AB467" s="11">
        <v>29859.71</v>
      </c>
      <c r="AC467" s="11">
        <v>29859.71</v>
      </c>
      <c r="AD467" s="11">
        <v>29859.71</v>
      </c>
      <c r="AE467" s="2" t="s">
        <v>3338</v>
      </c>
      <c r="AF467" s="2" t="s">
        <v>2682</v>
      </c>
      <c r="AG467" s="2" t="s">
        <v>3372</v>
      </c>
      <c r="AH467" s="2" t="s">
        <v>81</v>
      </c>
      <c r="AI467" s="2" t="s">
        <v>61</v>
      </c>
      <c r="AJ467" s="2" t="s">
        <v>62</v>
      </c>
      <c r="AK467" s="2" t="s">
        <v>62</v>
      </c>
    </row>
    <row r="468" spans="1:37" s="2" customFormat="1" ht="90">
      <c r="A468" s="2">
        <v>2021</v>
      </c>
      <c r="B468" s="2">
        <v>4</v>
      </c>
      <c r="C468" s="2" t="s">
        <v>3373</v>
      </c>
      <c r="D468" s="2" t="s">
        <v>44</v>
      </c>
      <c r="E468" s="11">
        <v>37324.64</v>
      </c>
      <c r="F468" s="2" t="s">
        <v>3374</v>
      </c>
      <c r="G468" s="2" t="s">
        <v>3375</v>
      </c>
      <c r="H468" s="2">
        <v>11</v>
      </c>
      <c r="I468" s="2" t="s">
        <v>47</v>
      </c>
      <c r="J468" s="2">
        <v>20</v>
      </c>
      <c r="K468" s="2" t="s">
        <v>48</v>
      </c>
      <c r="L468" s="2" t="s">
        <v>49</v>
      </c>
      <c r="M468" s="2" t="s">
        <v>783</v>
      </c>
      <c r="N468" s="2" t="s">
        <v>51</v>
      </c>
      <c r="O468" s="2" t="s">
        <v>1063</v>
      </c>
      <c r="P468" s="2" t="s">
        <v>3376</v>
      </c>
      <c r="Q468" s="2" t="s">
        <v>54</v>
      </c>
      <c r="R468" s="2">
        <v>13</v>
      </c>
      <c r="S468" s="2">
        <v>12</v>
      </c>
      <c r="T468" s="2">
        <v>0</v>
      </c>
      <c r="U468" s="2" t="s">
        <v>1924</v>
      </c>
      <c r="V468" s="2">
        <v>1</v>
      </c>
      <c r="W468" s="2" t="s">
        <v>3377</v>
      </c>
      <c r="X468" s="12">
        <v>44256</v>
      </c>
      <c r="Y468" s="12">
        <v>44531</v>
      </c>
      <c r="Z468" s="11">
        <v>37324.63</v>
      </c>
      <c r="AA468" s="11">
        <v>37324.63</v>
      </c>
      <c r="AB468" s="11">
        <v>37324.63</v>
      </c>
      <c r="AC468" s="11">
        <v>37324.63</v>
      </c>
      <c r="AD468" s="11">
        <v>37324.63</v>
      </c>
      <c r="AE468" s="2" t="s">
        <v>3338</v>
      </c>
      <c r="AF468" s="2" t="s">
        <v>1926</v>
      </c>
      <c r="AG468" s="2" t="s">
        <v>3378</v>
      </c>
      <c r="AH468" s="2" t="s">
        <v>60</v>
      </c>
      <c r="AI468" s="2" t="s">
        <v>61</v>
      </c>
      <c r="AJ468" s="2" t="s">
        <v>62</v>
      </c>
      <c r="AK468" s="2" t="s">
        <v>62</v>
      </c>
    </row>
    <row r="469" spans="1:37" s="2" customFormat="1" ht="90">
      <c r="A469" s="2">
        <v>2021</v>
      </c>
      <c r="B469" s="2">
        <v>4</v>
      </c>
      <c r="C469" s="2" t="s">
        <v>3379</v>
      </c>
      <c r="D469" s="2" t="s">
        <v>44</v>
      </c>
      <c r="E469" s="11">
        <v>22394.78</v>
      </c>
      <c r="F469" s="2" t="s">
        <v>3341</v>
      </c>
      <c r="G469" s="2" t="s">
        <v>3380</v>
      </c>
      <c r="H469" s="2">
        <v>11</v>
      </c>
      <c r="I469" s="2" t="s">
        <v>47</v>
      </c>
      <c r="J469" s="2">
        <v>20</v>
      </c>
      <c r="K469" s="2" t="s">
        <v>48</v>
      </c>
      <c r="L469" s="2" t="s">
        <v>49</v>
      </c>
      <c r="M469" s="2" t="s">
        <v>783</v>
      </c>
      <c r="N469" s="2" t="s">
        <v>51</v>
      </c>
      <c r="O469" s="2" t="s">
        <v>1063</v>
      </c>
      <c r="P469" s="2" t="s">
        <v>3381</v>
      </c>
      <c r="Q469" s="2" t="s">
        <v>54</v>
      </c>
      <c r="R469" s="2">
        <v>8</v>
      </c>
      <c r="S469" s="2">
        <v>7</v>
      </c>
      <c r="T469" s="2">
        <v>0</v>
      </c>
      <c r="U469" s="2" t="s">
        <v>1903</v>
      </c>
      <c r="V469" s="2">
        <v>1</v>
      </c>
      <c r="W469" s="2" t="s">
        <v>3382</v>
      </c>
      <c r="X469" s="12">
        <v>44256</v>
      </c>
      <c r="Y469" s="12">
        <v>44531</v>
      </c>
      <c r="Z469" s="11">
        <v>22394.78</v>
      </c>
      <c r="AA469" s="11">
        <v>22394.78</v>
      </c>
      <c r="AB469" s="11">
        <v>22394.78</v>
      </c>
      <c r="AC469" s="11">
        <v>22394.78</v>
      </c>
      <c r="AD469" s="11">
        <v>22394.78</v>
      </c>
      <c r="AE469" s="2" t="s">
        <v>3338</v>
      </c>
      <c r="AF469" s="2" t="s">
        <v>1905</v>
      </c>
      <c r="AG469" s="2" t="s">
        <v>3383</v>
      </c>
      <c r="AH469" s="2" t="s">
        <v>81</v>
      </c>
      <c r="AI469" s="2" t="s">
        <v>61</v>
      </c>
      <c r="AJ469" s="2" t="s">
        <v>62</v>
      </c>
      <c r="AK469" s="2" t="s">
        <v>62</v>
      </c>
    </row>
    <row r="470" spans="1:37" s="2" customFormat="1" ht="90">
      <c r="A470" s="2">
        <v>2021</v>
      </c>
      <c r="B470" s="2">
        <v>4</v>
      </c>
      <c r="C470" s="2" t="s">
        <v>3384</v>
      </c>
      <c r="D470" s="2" t="s">
        <v>44</v>
      </c>
      <c r="E470" s="11">
        <v>52254.49</v>
      </c>
      <c r="F470" s="2" t="s">
        <v>3385</v>
      </c>
      <c r="G470" s="2" t="s">
        <v>3386</v>
      </c>
      <c r="H470" s="2">
        <v>11</v>
      </c>
      <c r="I470" s="2" t="s">
        <v>47</v>
      </c>
      <c r="J470" s="2">
        <v>20</v>
      </c>
      <c r="K470" s="2" t="s">
        <v>48</v>
      </c>
      <c r="L470" s="2" t="s">
        <v>49</v>
      </c>
      <c r="M470" s="2" t="s">
        <v>783</v>
      </c>
      <c r="N470" s="2" t="s">
        <v>51</v>
      </c>
      <c r="O470" s="2" t="s">
        <v>1063</v>
      </c>
      <c r="P470" s="2" t="s">
        <v>3387</v>
      </c>
      <c r="Q470" s="2" t="s">
        <v>54</v>
      </c>
      <c r="R470" s="2">
        <v>18</v>
      </c>
      <c r="S470" s="2">
        <v>17</v>
      </c>
      <c r="T470" s="2">
        <v>0</v>
      </c>
      <c r="U470" s="2" t="s">
        <v>3000</v>
      </c>
      <c r="V470" s="2">
        <v>1</v>
      </c>
      <c r="W470" s="2" t="s">
        <v>3388</v>
      </c>
      <c r="X470" s="12">
        <v>44256</v>
      </c>
      <c r="Y470" s="12">
        <v>44531</v>
      </c>
      <c r="Z470" s="11">
        <v>52254.49</v>
      </c>
      <c r="AA470" s="11">
        <v>52254.49</v>
      </c>
      <c r="AB470" s="11">
        <v>52254.49</v>
      </c>
      <c r="AC470" s="11">
        <v>52254.49</v>
      </c>
      <c r="AD470" s="11">
        <v>52254.49</v>
      </c>
      <c r="AE470" s="2" t="s">
        <v>3338</v>
      </c>
      <c r="AF470" s="2" t="s">
        <v>3002</v>
      </c>
      <c r="AG470" s="2" t="s">
        <v>3389</v>
      </c>
      <c r="AH470" s="2" t="s">
        <v>81</v>
      </c>
      <c r="AI470" s="2" t="s">
        <v>61</v>
      </c>
      <c r="AJ470" s="2" t="s">
        <v>62</v>
      </c>
      <c r="AK470" s="2" t="s">
        <v>62</v>
      </c>
    </row>
    <row r="471" spans="1:37" s="2" customFormat="1" ht="90">
      <c r="A471" s="2">
        <v>2021</v>
      </c>
      <c r="B471" s="2">
        <v>4</v>
      </c>
      <c r="C471" s="2" t="s">
        <v>3390</v>
      </c>
      <c r="D471" s="2" t="s">
        <v>44</v>
      </c>
      <c r="E471" s="11">
        <v>7464.93</v>
      </c>
      <c r="F471" s="2" t="s">
        <v>3334</v>
      </c>
      <c r="G471" s="2" t="s">
        <v>3391</v>
      </c>
      <c r="H471" s="2">
        <v>11</v>
      </c>
      <c r="I471" s="2" t="s">
        <v>47</v>
      </c>
      <c r="J471" s="2">
        <v>20</v>
      </c>
      <c r="K471" s="2" t="s">
        <v>48</v>
      </c>
      <c r="L471" s="2" t="s">
        <v>49</v>
      </c>
      <c r="M471" s="2" t="s">
        <v>783</v>
      </c>
      <c r="N471" s="2" t="s">
        <v>51</v>
      </c>
      <c r="O471" s="2" t="s">
        <v>1063</v>
      </c>
      <c r="P471" s="2" t="s">
        <v>3392</v>
      </c>
      <c r="Q471" s="2" t="s">
        <v>54</v>
      </c>
      <c r="R471" s="2">
        <v>3</v>
      </c>
      <c r="S471" s="2">
        <v>2</v>
      </c>
      <c r="T471" s="2">
        <v>0</v>
      </c>
      <c r="U471" s="2" t="s">
        <v>1877</v>
      </c>
      <c r="V471" s="2">
        <v>1</v>
      </c>
      <c r="W471" s="2" t="s">
        <v>3393</v>
      </c>
      <c r="X471" s="12">
        <v>44256</v>
      </c>
      <c r="Y471" s="12">
        <v>44531</v>
      </c>
      <c r="Z471" s="11">
        <v>7464.93</v>
      </c>
      <c r="AA471" s="11">
        <v>7464.93</v>
      </c>
      <c r="AB471" s="11">
        <v>7464.93</v>
      </c>
      <c r="AC471" s="11">
        <v>7464.93</v>
      </c>
      <c r="AD471" s="11">
        <v>7464.93</v>
      </c>
      <c r="AE471" s="2" t="s">
        <v>3338</v>
      </c>
      <c r="AF471" s="2" t="s">
        <v>1879</v>
      </c>
      <c r="AG471" s="2" t="s">
        <v>3394</v>
      </c>
      <c r="AH471" s="2" t="s">
        <v>81</v>
      </c>
      <c r="AI471" s="2" t="s">
        <v>61</v>
      </c>
      <c r="AJ471" s="2" t="s">
        <v>62</v>
      </c>
      <c r="AK471" s="2" t="s">
        <v>62</v>
      </c>
    </row>
    <row r="472" spans="1:37" s="2" customFormat="1" ht="90">
      <c r="A472" s="2">
        <v>2021</v>
      </c>
      <c r="B472" s="2">
        <v>4</v>
      </c>
      <c r="C472" s="2" t="s">
        <v>3395</v>
      </c>
      <c r="D472" s="2" t="s">
        <v>44</v>
      </c>
      <c r="E472" s="11">
        <v>22394.78</v>
      </c>
      <c r="F472" s="2" t="s">
        <v>3341</v>
      </c>
      <c r="G472" s="2" t="s">
        <v>3396</v>
      </c>
      <c r="H472" s="2">
        <v>11</v>
      </c>
      <c r="I472" s="2" t="s">
        <v>47</v>
      </c>
      <c r="J472" s="2">
        <v>20</v>
      </c>
      <c r="K472" s="2" t="s">
        <v>48</v>
      </c>
      <c r="L472" s="2" t="s">
        <v>49</v>
      </c>
      <c r="M472" s="2" t="s">
        <v>783</v>
      </c>
      <c r="N472" s="2" t="s">
        <v>51</v>
      </c>
      <c r="O472" s="2" t="s">
        <v>1063</v>
      </c>
      <c r="P472" s="2" t="s">
        <v>3397</v>
      </c>
      <c r="Q472" s="2" t="s">
        <v>54</v>
      </c>
      <c r="R472" s="2">
        <v>8</v>
      </c>
      <c r="S472" s="2">
        <v>7</v>
      </c>
      <c r="T472" s="2">
        <v>0</v>
      </c>
      <c r="U472" s="2" t="s">
        <v>1903</v>
      </c>
      <c r="V472" s="2">
        <v>1</v>
      </c>
      <c r="W472" s="2" t="s">
        <v>3398</v>
      </c>
      <c r="X472" s="12">
        <v>44256</v>
      </c>
      <c r="Y472" s="12">
        <v>44531</v>
      </c>
      <c r="Z472" s="11">
        <v>22394.78</v>
      </c>
      <c r="AA472" s="11">
        <v>22394.78</v>
      </c>
      <c r="AB472" s="11">
        <v>22394.78</v>
      </c>
      <c r="AC472" s="11">
        <v>22394.78</v>
      </c>
      <c r="AD472" s="11">
        <v>22394.78</v>
      </c>
      <c r="AE472" s="2" t="s">
        <v>3338</v>
      </c>
      <c r="AF472" s="2" t="s">
        <v>1905</v>
      </c>
      <c r="AG472" s="2" t="s">
        <v>3399</v>
      </c>
      <c r="AH472" s="2" t="s">
        <v>81</v>
      </c>
      <c r="AI472" s="2" t="s">
        <v>61</v>
      </c>
      <c r="AJ472" s="2" t="s">
        <v>62</v>
      </c>
      <c r="AK472" s="2" t="s">
        <v>62</v>
      </c>
    </row>
    <row r="473" spans="1:37" s="2" customFormat="1" ht="90">
      <c r="A473" s="2">
        <v>2021</v>
      </c>
      <c r="B473" s="2">
        <v>4</v>
      </c>
      <c r="C473" s="2" t="s">
        <v>3400</v>
      </c>
      <c r="D473" s="2" t="s">
        <v>44</v>
      </c>
      <c r="E473" s="11">
        <v>22394.78</v>
      </c>
      <c r="F473" s="2" t="s">
        <v>3341</v>
      </c>
      <c r="G473" s="2" t="s">
        <v>3401</v>
      </c>
      <c r="H473" s="2">
        <v>11</v>
      </c>
      <c r="I473" s="2" t="s">
        <v>47</v>
      </c>
      <c r="J473" s="2">
        <v>20</v>
      </c>
      <c r="K473" s="2" t="s">
        <v>48</v>
      </c>
      <c r="L473" s="2" t="s">
        <v>49</v>
      </c>
      <c r="M473" s="2" t="s">
        <v>783</v>
      </c>
      <c r="N473" s="2" t="s">
        <v>51</v>
      </c>
      <c r="O473" s="2" t="s">
        <v>1063</v>
      </c>
      <c r="P473" s="2" t="s">
        <v>3402</v>
      </c>
      <c r="Q473" s="2" t="s">
        <v>54</v>
      </c>
      <c r="R473" s="2">
        <v>8</v>
      </c>
      <c r="S473" s="2">
        <v>7</v>
      </c>
      <c r="T473" s="2">
        <v>0</v>
      </c>
      <c r="U473" s="2" t="s">
        <v>1903</v>
      </c>
      <c r="V473" s="2">
        <v>1</v>
      </c>
      <c r="W473" s="2" t="s">
        <v>3403</v>
      </c>
      <c r="X473" s="12">
        <v>44256</v>
      </c>
      <c r="Y473" s="12">
        <v>44531</v>
      </c>
      <c r="Z473" s="11">
        <v>22394.78</v>
      </c>
      <c r="AA473" s="11">
        <v>22394.78</v>
      </c>
      <c r="AB473" s="11">
        <v>22394.78</v>
      </c>
      <c r="AC473" s="11">
        <v>22394.78</v>
      </c>
      <c r="AD473" s="11">
        <v>22394.78</v>
      </c>
      <c r="AE473" s="2" t="s">
        <v>3338</v>
      </c>
      <c r="AF473" s="2" t="s">
        <v>1905</v>
      </c>
      <c r="AG473" s="2" t="s">
        <v>3404</v>
      </c>
      <c r="AH473" s="2" t="s">
        <v>81</v>
      </c>
      <c r="AI473" s="2" t="s">
        <v>61</v>
      </c>
      <c r="AJ473" s="2" t="s">
        <v>62</v>
      </c>
      <c r="AK473" s="2" t="s">
        <v>62</v>
      </c>
    </row>
    <row r="474" spans="1:37" s="2" customFormat="1" ht="90">
      <c r="A474" s="2">
        <v>2021</v>
      </c>
      <c r="B474" s="2">
        <v>4</v>
      </c>
      <c r="C474" s="2" t="s">
        <v>3405</v>
      </c>
      <c r="D474" s="2" t="s">
        <v>44</v>
      </c>
      <c r="E474" s="11">
        <v>59719.42</v>
      </c>
      <c r="F474" s="2" t="s">
        <v>3406</v>
      </c>
      <c r="G474" s="2" t="s">
        <v>3407</v>
      </c>
      <c r="H474" s="2">
        <v>11</v>
      </c>
      <c r="I474" s="2" t="s">
        <v>47</v>
      </c>
      <c r="J474" s="2">
        <v>20</v>
      </c>
      <c r="K474" s="2" t="s">
        <v>48</v>
      </c>
      <c r="L474" s="2" t="s">
        <v>49</v>
      </c>
      <c r="M474" s="2" t="s">
        <v>783</v>
      </c>
      <c r="N474" s="2" t="s">
        <v>51</v>
      </c>
      <c r="O474" s="2" t="s">
        <v>1063</v>
      </c>
      <c r="P474" s="2" t="s">
        <v>3408</v>
      </c>
      <c r="Q474" s="2" t="s">
        <v>54</v>
      </c>
      <c r="R474" s="2">
        <v>21</v>
      </c>
      <c r="S474" s="2">
        <v>19</v>
      </c>
      <c r="T474" s="2">
        <v>0</v>
      </c>
      <c r="U474" s="2" t="s">
        <v>2717</v>
      </c>
      <c r="V474" s="2">
        <v>1</v>
      </c>
      <c r="W474" s="2" t="s">
        <v>3409</v>
      </c>
      <c r="X474" s="12">
        <v>44256</v>
      </c>
      <c r="Y474" s="12">
        <v>44531</v>
      </c>
      <c r="Z474" s="11">
        <v>59719.41</v>
      </c>
      <c r="AA474" s="11">
        <v>59719.41</v>
      </c>
      <c r="AB474" s="11">
        <v>59719.41</v>
      </c>
      <c r="AC474" s="11">
        <v>59719.41</v>
      </c>
      <c r="AD474" s="11">
        <v>59719.41</v>
      </c>
      <c r="AE474" s="2" t="s">
        <v>3338</v>
      </c>
      <c r="AF474" s="2" t="s">
        <v>2719</v>
      </c>
      <c r="AG474" s="2" t="s">
        <v>3410</v>
      </c>
      <c r="AH474" s="2" t="s">
        <v>60</v>
      </c>
      <c r="AI474" s="2" t="s">
        <v>61</v>
      </c>
      <c r="AJ474" s="2" t="s">
        <v>62</v>
      </c>
      <c r="AK474" s="2" t="s">
        <v>62</v>
      </c>
    </row>
    <row r="475" spans="1:37" s="2" customFormat="1" ht="90">
      <c r="A475" s="2">
        <v>2021</v>
      </c>
      <c r="B475" s="2">
        <v>4</v>
      </c>
      <c r="C475" s="2" t="s">
        <v>3411</v>
      </c>
      <c r="D475" s="2" t="s">
        <v>44</v>
      </c>
      <c r="E475" s="11">
        <v>7464.93</v>
      </c>
      <c r="F475" s="2" t="s">
        <v>3334</v>
      </c>
      <c r="G475" s="2" t="s">
        <v>3412</v>
      </c>
      <c r="H475" s="2">
        <v>11</v>
      </c>
      <c r="I475" s="2" t="s">
        <v>47</v>
      </c>
      <c r="J475" s="2">
        <v>20</v>
      </c>
      <c r="K475" s="2" t="s">
        <v>48</v>
      </c>
      <c r="L475" s="2" t="s">
        <v>49</v>
      </c>
      <c r="M475" s="2" t="s">
        <v>783</v>
      </c>
      <c r="N475" s="2" t="s">
        <v>51</v>
      </c>
      <c r="O475" s="2" t="s">
        <v>1063</v>
      </c>
      <c r="P475" s="2" t="s">
        <v>3413</v>
      </c>
      <c r="Q475" s="2" t="s">
        <v>54</v>
      </c>
      <c r="R475" s="2">
        <v>3</v>
      </c>
      <c r="S475" s="2">
        <v>2</v>
      </c>
      <c r="T475" s="2">
        <v>0</v>
      </c>
      <c r="U475" s="2" t="s">
        <v>1877</v>
      </c>
      <c r="V475" s="2">
        <v>1</v>
      </c>
      <c r="W475" s="2" t="s">
        <v>3414</v>
      </c>
      <c r="X475" s="12">
        <v>44256</v>
      </c>
      <c r="Y475" s="12">
        <v>44531</v>
      </c>
      <c r="Z475" s="11">
        <v>7464.93</v>
      </c>
      <c r="AA475" s="11">
        <v>7464.93</v>
      </c>
      <c r="AB475" s="11">
        <v>7464.93</v>
      </c>
      <c r="AC475" s="11">
        <v>7464.93</v>
      </c>
      <c r="AD475" s="11">
        <v>7464.93</v>
      </c>
      <c r="AE475" s="2" t="s">
        <v>3338</v>
      </c>
      <c r="AF475" s="2" t="s">
        <v>1879</v>
      </c>
      <c r="AG475" s="2" t="s">
        <v>3415</v>
      </c>
      <c r="AH475" s="2" t="s">
        <v>81</v>
      </c>
      <c r="AI475" s="2" t="s">
        <v>61</v>
      </c>
      <c r="AJ475" s="2" t="s">
        <v>62</v>
      </c>
      <c r="AK475" s="2" t="s">
        <v>62</v>
      </c>
    </row>
    <row r="476" spans="1:37" s="2" customFormat="1" ht="90">
      <c r="A476" s="2">
        <v>2021</v>
      </c>
      <c r="B476" s="2">
        <v>4</v>
      </c>
      <c r="C476" s="2" t="s">
        <v>3416</v>
      </c>
      <c r="D476" s="2" t="s">
        <v>44</v>
      </c>
      <c r="E476" s="11">
        <v>44789.56</v>
      </c>
      <c r="F476" s="2" t="s">
        <v>3417</v>
      </c>
      <c r="G476" s="2" t="s">
        <v>3418</v>
      </c>
      <c r="H476" s="2">
        <v>11</v>
      </c>
      <c r="I476" s="2" t="s">
        <v>47</v>
      </c>
      <c r="J476" s="2">
        <v>20</v>
      </c>
      <c r="K476" s="2" t="s">
        <v>48</v>
      </c>
      <c r="L476" s="2" t="s">
        <v>49</v>
      </c>
      <c r="M476" s="2" t="s">
        <v>783</v>
      </c>
      <c r="N476" s="2" t="s">
        <v>51</v>
      </c>
      <c r="O476" s="2" t="s">
        <v>1063</v>
      </c>
      <c r="P476" s="2" t="s">
        <v>3419</v>
      </c>
      <c r="Q476" s="2" t="s">
        <v>54</v>
      </c>
      <c r="R476" s="2">
        <v>16</v>
      </c>
      <c r="S476" s="2">
        <v>14</v>
      </c>
      <c r="T476" s="2">
        <v>0</v>
      </c>
      <c r="U476" s="2" t="s">
        <v>2974</v>
      </c>
      <c r="V476" s="2">
        <v>1</v>
      </c>
      <c r="W476" s="2" t="s">
        <v>3420</v>
      </c>
      <c r="X476" s="12">
        <v>44256</v>
      </c>
      <c r="Y476" s="12">
        <v>44531</v>
      </c>
      <c r="Z476" s="11">
        <v>44789.56</v>
      </c>
      <c r="AA476" s="11">
        <v>44789.56</v>
      </c>
      <c r="AB476" s="11">
        <v>44789.56</v>
      </c>
      <c r="AC476" s="11">
        <v>44789.56</v>
      </c>
      <c r="AD476" s="11">
        <v>44789.56</v>
      </c>
      <c r="AE476" s="2" t="s">
        <v>3338</v>
      </c>
      <c r="AF476" s="2" t="s">
        <v>3027</v>
      </c>
      <c r="AG476" s="2" t="s">
        <v>3421</v>
      </c>
      <c r="AH476" s="2" t="s">
        <v>81</v>
      </c>
      <c r="AI476" s="2" t="s">
        <v>61</v>
      </c>
      <c r="AJ476" s="2" t="s">
        <v>62</v>
      </c>
      <c r="AK476" s="2" t="s">
        <v>62</v>
      </c>
    </row>
    <row r="477" spans="1:37" s="2" customFormat="1" ht="90">
      <c r="A477" s="2">
        <v>2021</v>
      </c>
      <c r="B477" s="2">
        <v>4</v>
      </c>
      <c r="C477" s="2" t="s">
        <v>3422</v>
      </c>
      <c r="D477" s="2" t="s">
        <v>44</v>
      </c>
      <c r="E477" s="11">
        <v>126903.76</v>
      </c>
      <c r="F477" s="2" t="s">
        <v>3423</v>
      </c>
      <c r="G477" s="2" t="s">
        <v>3424</v>
      </c>
      <c r="H477" s="2">
        <v>11</v>
      </c>
      <c r="I477" s="2" t="s">
        <v>47</v>
      </c>
      <c r="J477" s="2">
        <v>20</v>
      </c>
      <c r="K477" s="2" t="s">
        <v>48</v>
      </c>
      <c r="L477" s="2" t="s">
        <v>49</v>
      </c>
      <c r="M477" s="2" t="s">
        <v>783</v>
      </c>
      <c r="N477" s="2" t="s">
        <v>51</v>
      </c>
      <c r="O477" s="2" t="s">
        <v>1063</v>
      </c>
      <c r="P477" s="2" t="s">
        <v>3425</v>
      </c>
      <c r="Q477" s="2" t="s">
        <v>54</v>
      </c>
      <c r="R477" s="2">
        <v>44</v>
      </c>
      <c r="S477" s="2">
        <v>41</v>
      </c>
      <c r="T477" s="2">
        <v>0</v>
      </c>
      <c r="U477" s="2" t="s">
        <v>3426</v>
      </c>
      <c r="V477" s="2">
        <v>1</v>
      </c>
      <c r="W477" s="2" t="s">
        <v>3427</v>
      </c>
      <c r="X477" s="12">
        <v>44256</v>
      </c>
      <c r="Y477" s="12">
        <v>44531</v>
      </c>
      <c r="Z477" s="11">
        <v>126903.75</v>
      </c>
      <c r="AA477" s="11">
        <v>126903.75</v>
      </c>
      <c r="AB477" s="11">
        <v>126903.75</v>
      </c>
      <c r="AC477" s="11">
        <v>126903.75</v>
      </c>
      <c r="AD477" s="11">
        <v>126903.75</v>
      </c>
      <c r="AE477" s="2" t="s">
        <v>3338</v>
      </c>
      <c r="AF477" s="2" t="s">
        <v>3428</v>
      </c>
      <c r="AG477" s="2" t="s">
        <v>3429</v>
      </c>
      <c r="AH477" s="2" t="s">
        <v>81</v>
      </c>
      <c r="AI477" s="2" t="s">
        <v>61</v>
      </c>
      <c r="AJ477" s="2" t="s">
        <v>62</v>
      </c>
      <c r="AK477" s="2" t="s">
        <v>62</v>
      </c>
    </row>
    <row r="478" spans="1:37" s="2" customFormat="1" ht="90">
      <c r="A478" s="2">
        <v>2021</v>
      </c>
      <c r="B478" s="2">
        <v>4</v>
      </c>
      <c r="C478" s="2" t="s">
        <v>3430</v>
      </c>
      <c r="D478" s="2" t="s">
        <v>44</v>
      </c>
      <c r="E478" s="11">
        <v>22677.09</v>
      </c>
      <c r="F478" s="2" t="s">
        <v>2810</v>
      </c>
      <c r="G478" s="2" t="s">
        <v>3431</v>
      </c>
      <c r="H478" s="2">
        <v>11</v>
      </c>
      <c r="I478" s="2" t="s">
        <v>47</v>
      </c>
      <c r="J478" s="2">
        <v>20</v>
      </c>
      <c r="K478" s="2" t="s">
        <v>48</v>
      </c>
      <c r="L478" s="2" t="s">
        <v>49</v>
      </c>
      <c r="M478" s="2" t="s">
        <v>783</v>
      </c>
      <c r="N478" s="2" t="s">
        <v>51</v>
      </c>
      <c r="O478" s="2" t="s">
        <v>52</v>
      </c>
      <c r="P478" s="2" t="s">
        <v>3432</v>
      </c>
      <c r="Q478" s="2" t="s">
        <v>54</v>
      </c>
      <c r="R478" s="2">
        <v>8</v>
      </c>
      <c r="S478" s="2">
        <v>7</v>
      </c>
      <c r="T478" s="2">
        <v>0</v>
      </c>
      <c r="U478" s="2" t="s">
        <v>2813</v>
      </c>
      <c r="V478" s="2">
        <v>1</v>
      </c>
      <c r="W478" s="2" t="s">
        <v>3433</v>
      </c>
      <c r="X478" s="12">
        <v>44317</v>
      </c>
      <c r="Y478" s="12">
        <v>44561</v>
      </c>
      <c r="Z478" s="11">
        <v>29421.68</v>
      </c>
      <c r="AA478" s="11">
        <v>29421.68</v>
      </c>
      <c r="AB478" s="11">
        <v>29421.68</v>
      </c>
      <c r="AC478" s="11">
        <v>29421.68</v>
      </c>
      <c r="AD478" s="11">
        <v>29421.68</v>
      </c>
      <c r="AE478" s="2" t="s">
        <v>2786</v>
      </c>
      <c r="AF478" s="2" t="s">
        <v>2815</v>
      </c>
      <c r="AG478" s="2" t="s">
        <v>3434</v>
      </c>
      <c r="AH478" s="2" t="s">
        <v>60</v>
      </c>
      <c r="AI478" s="2" t="s">
        <v>61</v>
      </c>
      <c r="AJ478" s="2" t="s">
        <v>62</v>
      </c>
      <c r="AK478" s="2" t="s">
        <v>62</v>
      </c>
    </row>
    <row r="479" spans="1:37" s="2" customFormat="1" ht="90">
      <c r="A479" s="2">
        <v>2021</v>
      </c>
      <c r="B479" s="2">
        <v>4</v>
      </c>
      <c r="C479" s="2" t="s">
        <v>3435</v>
      </c>
      <c r="D479" s="2" t="s">
        <v>44</v>
      </c>
      <c r="E479" s="11">
        <v>15118.06</v>
      </c>
      <c r="F479" s="2" t="s">
        <v>2790</v>
      </c>
      <c r="G479" s="2" t="s">
        <v>3436</v>
      </c>
      <c r="H479" s="2">
        <v>11</v>
      </c>
      <c r="I479" s="2" t="s">
        <v>47</v>
      </c>
      <c r="J479" s="2">
        <v>20</v>
      </c>
      <c r="K479" s="2" t="s">
        <v>48</v>
      </c>
      <c r="L479" s="2" t="s">
        <v>49</v>
      </c>
      <c r="M479" s="2" t="s">
        <v>783</v>
      </c>
      <c r="N479" s="2" t="s">
        <v>51</v>
      </c>
      <c r="O479" s="2" t="s">
        <v>52</v>
      </c>
      <c r="P479" s="2" t="s">
        <v>3437</v>
      </c>
      <c r="Q479" s="2" t="s">
        <v>54</v>
      </c>
      <c r="R479" s="2">
        <v>5</v>
      </c>
      <c r="S479" s="2">
        <v>5</v>
      </c>
      <c r="T479" s="2">
        <v>0</v>
      </c>
      <c r="U479" s="2" t="s">
        <v>1869</v>
      </c>
      <c r="V479" s="2">
        <v>1</v>
      </c>
      <c r="W479" s="2" t="s">
        <v>3438</v>
      </c>
      <c r="X479" s="12">
        <v>44317</v>
      </c>
      <c r="Y479" s="12">
        <v>44561</v>
      </c>
      <c r="Z479" s="11">
        <v>14710.84</v>
      </c>
      <c r="AA479" s="11">
        <v>14710.84</v>
      </c>
      <c r="AB479" s="11">
        <v>14710.84</v>
      </c>
      <c r="AC479" s="11">
        <v>14710.84</v>
      </c>
      <c r="AD479" s="11">
        <v>14710.84</v>
      </c>
      <c r="AE479" s="2" t="s">
        <v>2786</v>
      </c>
      <c r="AF479" s="2" t="s">
        <v>2794</v>
      </c>
      <c r="AG479" s="2" t="s">
        <v>3439</v>
      </c>
      <c r="AH479" s="2" t="s">
        <v>60</v>
      </c>
      <c r="AI479" s="2" t="s">
        <v>61</v>
      </c>
      <c r="AJ479" s="2" t="s">
        <v>62</v>
      </c>
      <c r="AK479" s="2" t="s">
        <v>62</v>
      </c>
    </row>
    <row r="480" spans="1:37" s="2" customFormat="1" ht="90">
      <c r="A480" s="2">
        <v>2021</v>
      </c>
      <c r="B480" s="2">
        <v>4</v>
      </c>
      <c r="C480" s="2" t="s">
        <v>3440</v>
      </c>
      <c r="D480" s="2" t="s">
        <v>44</v>
      </c>
      <c r="E480" s="11">
        <v>15118.06</v>
      </c>
      <c r="F480" s="2" t="s">
        <v>3441</v>
      </c>
      <c r="G480" s="2" t="s">
        <v>3442</v>
      </c>
      <c r="H480" s="2">
        <v>11</v>
      </c>
      <c r="I480" s="2" t="s">
        <v>47</v>
      </c>
      <c r="J480" s="2">
        <v>20</v>
      </c>
      <c r="K480" s="2" t="s">
        <v>48</v>
      </c>
      <c r="L480" s="2" t="s">
        <v>49</v>
      </c>
      <c r="M480" s="2" t="s">
        <v>783</v>
      </c>
      <c r="N480" s="2" t="s">
        <v>51</v>
      </c>
      <c r="O480" s="2" t="s">
        <v>52</v>
      </c>
      <c r="P480" s="2" t="s">
        <v>3443</v>
      </c>
      <c r="Q480" s="2" t="s">
        <v>54</v>
      </c>
      <c r="R480" s="2">
        <v>5</v>
      </c>
      <c r="S480" s="2">
        <v>5</v>
      </c>
      <c r="T480" s="2">
        <v>0</v>
      </c>
      <c r="U480" s="2" t="s">
        <v>3444</v>
      </c>
      <c r="V480" s="2">
        <v>1</v>
      </c>
      <c r="W480" s="2" t="s">
        <v>3445</v>
      </c>
      <c r="X480" s="12">
        <v>44317</v>
      </c>
      <c r="Y480" s="12">
        <v>44561</v>
      </c>
      <c r="Z480" s="11">
        <v>22066.26</v>
      </c>
      <c r="AA480" s="11">
        <v>22066.26</v>
      </c>
      <c r="AB480" s="11">
        <v>22066.26</v>
      </c>
      <c r="AC480" s="11">
        <v>22066.26</v>
      </c>
      <c r="AD480" s="11">
        <v>22066.26</v>
      </c>
      <c r="AE480" s="2" t="s">
        <v>2786</v>
      </c>
      <c r="AF480" s="2" t="s">
        <v>2920</v>
      </c>
      <c r="AG480" s="2" t="s">
        <v>3446</v>
      </c>
      <c r="AH480" s="2" t="s">
        <v>60</v>
      </c>
      <c r="AI480" s="2" t="s">
        <v>61</v>
      </c>
      <c r="AJ480" s="2" t="s">
        <v>62</v>
      </c>
      <c r="AK480" s="2" t="s">
        <v>62</v>
      </c>
    </row>
    <row r="481" spans="1:37" s="2" customFormat="1" ht="90">
      <c r="A481" s="2">
        <v>2021</v>
      </c>
      <c r="B481" s="2">
        <v>4</v>
      </c>
      <c r="C481" s="2" t="s">
        <v>3447</v>
      </c>
      <c r="D481" s="2" t="s">
        <v>44</v>
      </c>
      <c r="E481" s="11">
        <v>15118.06</v>
      </c>
      <c r="F481" s="2" t="s">
        <v>3441</v>
      </c>
      <c r="G481" s="2" t="s">
        <v>3448</v>
      </c>
      <c r="H481" s="2">
        <v>11</v>
      </c>
      <c r="I481" s="2" t="s">
        <v>47</v>
      </c>
      <c r="J481" s="2">
        <v>20</v>
      </c>
      <c r="K481" s="2" t="s">
        <v>48</v>
      </c>
      <c r="L481" s="2" t="s">
        <v>49</v>
      </c>
      <c r="M481" s="2" t="s">
        <v>783</v>
      </c>
      <c r="N481" s="2" t="s">
        <v>51</v>
      </c>
      <c r="O481" s="2" t="s">
        <v>52</v>
      </c>
      <c r="P481" s="2" t="s">
        <v>3449</v>
      </c>
      <c r="Q481" s="2" t="s">
        <v>54</v>
      </c>
      <c r="R481" s="2">
        <v>5</v>
      </c>
      <c r="S481" s="2">
        <v>5</v>
      </c>
      <c r="T481" s="2">
        <v>0</v>
      </c>
      <c r="U481" s="2" t="s">
        <v>3444</v>
      </c>
      <c r="V481" s="2">
        <v>1</v>
      </c>
      <c r="W481" s="2" t="s">
        <v>3450</v>
      </c>
      <c r="X481" s="12">
        <v>44317</v>
      </c>
      <c r="Y481" s="12">
        <v>44561</v>
      </c>
      <c r="Z481" s="11">
        <v>22066.26</v>
      </c>
      <c r="AA481" s="11">
        <v>22066.26</v>
      </c>
      <c r="AB481" s="11">
        <v>22066.26</v>
      </c>
      <c r="AC481" s="11">
        <v>22066.26</v>
      </c>
      <c r="AD481" s="11">
        <v>22066.26</v>
      </c>
      <c r="AE481" s="2" t="s">
        <v>2786</v>
      </c>
      <c r="AF481" s="2" t="s">
        <v>2920</v>
      </c>
      <c r="AG481" s="2" t="s">
        <v>3451</v>
      </c>
      <c r="AH481" s="2" t="s">
        <v>60</v>
      </c>
      <c r="AI481" s="2" t="s">
        <v>61</v>
      </c>
      <c r="AJ481" s="2" t="s">
        <v>62</v>
      </c>
      <c r="AK481" s="2" t="s">
        <v>62</v>
      </c>
    </row>
    <row r="482" spans="1:37" s="2" customFormat="1" ht="90">
      <c r="A482" s="2">
        <v>2021</v>
      </c>
      <c r="B482" s="2">
        <v>4</v>
      </c>
      <c r="C482" s="2" t="s">
        <v>3452</v>
      </c>
      <c r="D482" s="2" t="s">
        <v>44</v>
      </c>
      <c r="E482" s="11">
        <v>7468.45</v>
      </c>
      <c r="F482" s="2" t="s">
        <v>2699</v>
      </c>
      <c r="G482" s="2" t="s">
        <v>3453</v>
      </c>
      <c r="H482" s="2">
        <v>11</v>
      </c>
      <c r="I482" s="2" t="s">
        <v>47</v>
      </c>
      <c r="J482" s="2">
        <v>20</v>
      </c>
      <c r="K482" s="2" t="s">
        <v>48</v>
      </c>
      <c r="L482" s="2" t="s">
        <v>49</v>
      </c>
      <c r="M482" s="2" t="s">
        <v>783</v>
      </c>
      <c r="N482" s="2" t="s">
        <v>51</v>
      </c>
      <c r="O482" s="2" t="s">
        <v>1063</v>
      </c>
      <c r="P482" s="2" t="s">
        <v>3454</v>
      </c>
      <c r="Q482" s="2" t="s">
        <v>54</v>
      </c>
      <c r="R482" s="2">
        <v>3</v>
      </c>
      <c r="S482" s="2">
        <v>2</v>
      </c>
      <c r="T482" s="2">
        <v>0</v>
      </c>
      <c r="U482" s="2" t="s">
        <v>1877</v>
      </c>
      <c r="V482" s="2">
        <v>1</v>
      </c>
      <c r="W482" s="2" t="s">
        <v>3455</v>
      </c>
      <c r="X482" s="12">
        <v>44256</v>
      </c>
      <c r="Y482" s="12">
        <v>44531</v>
      </c>
      <c r="Z482" s="11">
        <v>7446.46</v>
      </c>
      <c r="AA482" s="11">
        <v>7446.46</v>
      </c>
      <c r="AB482" s="11">
        <v>7446.46</v>
      </c>
      <c r="AC482" s="11">
        <v>7446.46</v>
      </c>
      <c r="AD482" s="11">
        <v>7446.46</v>
      </c>
      <c r="AE482" s="2" t="s">
        <v>2703</v>
      </c>
      <c r="AF482" s="2" t="s">
        <v>1879</v>
      </c>
      <c r="AG482" s="2" t="s">
        <v>3456</v>
      </c>
      <c r="AH482" s="2" t="s">
        <v>81</v>
      </c>
      <c r="AI482" s="2" t="s">
        <v>61</v>
      </c>
      <c r="AJ482" s="2" t="s">
        <v>62</v>
      </c>
      <c r="AK482" s="2" t="s">
        <v>62</v>
      </c>
    </row>
    <row r="483" spans="1:37" s="2" customFormat="1" ht="90">
      <c r="A483" s="2">
        <v>2021</v>
      </c>
      <c r="B483" s="2">
        <v>4</v>
      </c>
      <c r="C483" s="2" t="s">
        <v>3457</v>
      </c>
      <c r="D483" s="2" t="s">
        <v>44</v>
      </c>
      <c r="E483" s="11">
        <v>14835.64</v>
      </c>
      <c r="F483" s="2" t="s">
        <v>3458</v>
      </c>
      <c r="G483" s="2" t="s">
        <v>3459</v>
      </c>
      <c r="H483" s="2">
        <v>11</v>
      </c>
      <c r="I483" s="2" t="s">
        <v>47</v>
      </c>
      <c r="J483" s="2">
        <v>20</v>
      </c>
      <c r="K483" s="2" t="s">
        <v>48</v>
      </c>
      <c r="L483" s="2" t="s">
        <v>49</v>
      </c>
      <c r="M483" s="2" t="s">
        <v>783</v>
      </c>
      <c r="N483" s="2" t="s">
        <v>51</v>
      </c>
      <c r="O483" s="2" t="s">
        <v>1063</v>
      </c>
      <c r="P483" s="2" t="s">
        <v>3460</v>
      </c>
      <c r="Q483" s="2" t="s">
        <v>54</v>
      </c>
      <c r="R483" s="2">
        <v>5</v>
      </c>
      <c r="S483" s="2">
        <v>5</v>
      </c>
      <c r="T483" s="2">
        <v>0</v>
      </c>
      <c r="U483" s="2" t="s">
        <v>1869</v>
      </c>
      <c r="V483" s="2">
        <v>1</v>
      </c>
      <c r="W483" s="2" t="s">
        <v>3461</v>
      </c>
      <c r="X483" s="12">
        <v>44256</v>
      </c>
      <c r="Y483" s="12">
        <v>44561</v>
      </c>
      <c r="Z483" s="11">
        <v>14835.64</v>
      </c>
      <c r="AA483" s="11">
        <v>14835.64</v>
      </c>
      <c r="AB483" s="11">
        <v>14835.64</v>
      </c>
      <c r="AC483" s="11">
        <v>14835.64</v>
      </c>
      <c r="AD483" s="11">
        <v>14835.64</v>
      </c>
      <c r="AE483" s="2" t="s">
        <v>3462</v>
      </c>
      <c r="AF483" s="2" t="s">
        <v>1871</v>
      </c>
      <c r="AG483" s="2" t="s">
        <v>3463</v>
      </c>
      <c r="AH483" s="2" t="s">
        <v>81</v>
      </c>
      <c r="AI483" s="2" t="s">
        <v>61</v>
      </c>
      <c r="AJ483" s="2" t="s">
        <v>62</v>
      </c>
      <c r="AK483" s="2" t="s">
        <v>62</v>
      </c>
    </row>
    <row r="484" spans="1:37" s="2" customFormat="1" ht="90">
      <c r="A484" s="2">
        <v>2021</v>
      </c>
      <c r="B484" s="2">
        <v>4</v>
      </c>
      <c r="C484" s="2" t="s">
        <v>3464</v>
      </c>
      <c r="D484" s="2" t="s">
        <v>44</v>
      </c>
      <c r="E484" s="11">
        <v>51924.75</v>
      </c>
      <c r="F484" s="2" t="s">
        <v>3465</v>
      </c>
      <c r="G484" s="2" t="s">
        <v>3466</v>
      </c>
      <c r="H484" s="2">
        <v>11</v>
      </c>
      <c r="I484" s="2" t="s">
        <v>47</v>
      </c>
      <c r="J484" s="2">
        <v>20</v>
      </c>
      <c r="K484" s="2" t="s">
        <v>48</v>
      </c>
      <c r="L484" s="2" t="s">
        <v>49</v>
      </c>
      <c r="M484" s="2" t="s">
        <v>783</v>
      </c>
      <c r="N484" s="2" t="s">
        <v>51</v>
      </c>
      <c r="O484" s="2" t="s">
        <v>1063</v>
      </c>
      <c r="P484" s="2" t="s">
        <v>3467</v>
      </c>
      <c r="Q484" s="2" t="s">
        <v>54</v>
      </c>
      <c r="R484" s="2">
        <v>18</v>
      </c>
      <c r="S484" s="2">
        <v>17</v>
      </c>
      <c r="T484" s="2">
        <v>0</v>
      </c>
      <c r="U484" s="2" t="s">
        <v>3000</v>
      </c>
      <c r="V484" s="2">
        <v>1</v>
      </c>
      <c r="W484" s="2" t="s">
        <v>3468</v>
      </c>
      <c r="X484" s="12">
        <v>44256</v>
      </c>
      <c r="Y484" s="12">
        <v>44561</v>
      </c>
      <c r="Z484" s="11">
        <v>51924.75</v>
      </c>
      <c r="AA484" s="11">
        <v>51924.75</v>
      </c>
      <c r="AB484" s="11">
        <v>51924.75</v>
      </c>
      <c r="AC484" s="11">
        <v>51924.75</v>
      </c>
      <c r="AD484" s="11">
        <v>51924.75</v>
      </c>
      <c r="AE484" s="2" t="s">
        <v>3462</v>
      </c>
      <c r="AF484" s="2" t="s">
        <v>3002</v>
      </c>
      <c r="AG484" s="2" t="s">
        <v>3469</v>
      </c>
      <c r="AH484" s="2" t="s">
        <v>81</v>
      </c>
      <c r="AI484" s="2" t="s">
        <v>61</v>
      </c>
      <c r="AJ484" s="2" t="s">
        <v>62</v>
      </c>
      <c r="AK484" s="2" t="s">
        <v>62</v>
      </c>
    </row>
    <row r="485" spans="1:37" s="2" customFormat="1" ht="90">
      <c r="A485" s="2">
        <v>2021</v>
      </c>
      <c r="B485" s="2">
        <v>4</v>
      </c>
      <c r="C485" s="2" t="s">
        <v>3470</v>
      </c>
      <c r="D485" s="2" t="s">
        <v>44</v>
      </c>
      <c r="E485" s="11">
        <v>37089.11</v>
      </c>
      <c r="F485" s="2" t="s">
        <v>3471</v>
      </c>
      <c r="G485" s="2" t="s">
        <v>3472</v>
      </c>
      <c r="H485" s="2">
        <v>11</v>
      </c>
      <c r="I485" s="2" t="s">
        <v>47</v>
      </c>
      <c r="J485" s="2">
        <v>20</v>
      </c>
      <c r="K485" s="2" t="s">
        <v>48</v>
      </c>
      <c r="L485" s="2" t="s">
        <v>49</v>
      </c>
      <c r="M485" s="2" t="s">
        <v>783</v>
      </c>
      <c r="N485" s="2" t="s">
        <v>51</v>
      </c>
      <c r="O485" s="2" t="s">
        <v>1063</v>
      </c>
      <c r="P485" s="2" t="s">
        <v>3473</v>
      </c>
      <c r="Q485" s="2" t="s">
        <v>54</v>
      </c>
      <c r="R485" s="2">
        <v>13</v>
      </c>
      <c r="S485" s="2">
        <v>12</v>
      </c>
      <c r="T485" s="2">
        <v>0</v>
      </c>
      <c r="U485" s="2" t="s">
        <v>1924</v>
      </c>
      <c r="V485" s="2">
        <v>1</v>
      </c>
      <c r="W485" s="2" t="s">
        <v>3474</v>
      </c>
      <c r="X485" s="12">
        <v>44256</v>
      </c>
      <c r="Y485" s="12">
        <v>44561</v>
      </c>
      <c r="Z485" s="11">
        <v>37089.11</v>
      </c>
      <c r="AA485" s="11">
        <v>37089.11</v>
      </c>
      <c r="AB485" s="11">
        <v>37089.11</v>
      </c>
      <c r="AC485" s="11">
        <v>37089.11</v>
      </c>
      <c r="AD485" s="11">
        <v>37089.11</v>
      </c>
      <c r="AE485" s="2" t="s">
        <v>3462</v>
      </c>
      <c r="AF485" s="2" t="s">
        <v>1926</v>
      </c>
      <c r="AG485" s="2" t="s">
        <v>3475</v>
      </c>
      <c r="AH485" s="2" t="s">
        <v>81</v>
      </c>
      <c r="AI485" s="2" t="s">
        <v>61</v>
      </c>
      <c r="AJ485" s="2" t="s">
        <v>62</v>
      </c>
      <c r="AK485" s="2" t="s">
        <v>62</v>
      </c>
    </row>
    <row r="486" spans="1:37" s="2" customFormat="1" ht="90">
      <c r="A486" s="2">
        <v>2021</v>
      </c>
      <c r="B486" s="2">
        <v>4</v>
      </c>
      <c r="C486" s="2" t="s">
        <v>3476</v>
      </c>
      <c r="D486" s="2" t="s">
        <v>44</v>
      </c>
      <c r="E486" s="11">
        <v>7417.82</v>
      </c>
      <c r="F486" s="2" t="s">
        <v>3477</v>
      </c>
      <c r="G486" s="2" t="s">
        <v>3478</v>
      </c>
      <c r="H486" s="2">
        <v>11</v>
      </c>
      <c r="I486" s="2" t="s">
        <v>47</v>
      </c>
      <c r="J486" s="2">
        <v>20</v>
      </c>
      <c r="K486" s="2" t="s">
        <v>48</v>
      </c>
      <c r="L486" s="2" t="s">
        <v>49</v>
      </c>
      <c r="M486" s="2" t="s">
        <v>783</v>
      </c>
      <c r="N486" s="2" t="s">
        <v>51</v>
      </c>
      <c r="O486" s="2" t="s">
        <v>1063</v>
      </c>
      <c r="P486" s="2" t="s">
        <v>3479</v>
      </c>
      <c r="Q486" s="2" t="s">
        <v>54</v>
      </c>
      <c r="R486" s="2">
        <v>3</v>
      </c>
      <c r="S486" s="2">
        <v>2</v>
      </c>
      <c r="T486" s="2">
        <v>0</v>
      </c>
      <c r="U486" s="2" t="s">
        <v>1877</v>
      </c>
      <c r="V486" s="2">
        <v>1</v>
      </c>
      <c r="W486" s="2" t="s">
        <v>3480</v>
      </c>
      <c r="X486" s="12">
        <v>44256</v>
      </c>
      <c r="Y486" s="12">
        <v>44561</v>
      </c>
      <c r="Z486" s="11">
        <v>7417.82</v>
      </c>
      <c r="AA486" s="11">
        <v>7417.82</v>
      </c>
      <c r="AB486" s="11">
        <v>7417.82</v>
      </c>
      <c r="AC486" s="11">
        <v>7417.82</v>
      </c>
      <c r="AD486" s="11">
        <v>7417.82</v>
      </c>
      <c r="AE486" s="2" t="s">
        <v>3462</v>
      </c>
      <c r="AF486" s="2" t="s">
        <v>1879</v>
      </c>
      <c r="AG486" s="2" t="s">
        <v>3481</v>
      </c>
      <c r="AH486" s="2" t="s">
        <v>81</v>
      </c>
      <c r="AI486" s="2" t="s">
        <v>61</v>
      </c>
      <c r="AJ486" s="2" t="s">
        <v>62</v>
      </c>
      <c r="AK486" s="2" t="s">
        <v>62</v>
      </c>
    </row>
    <row r="487" spans="1:37" s="2" customFormat="1" ht="90">
      <c r="A487" s="2">
        <v>2021</v>
      </c>
      <c r="B487" s="2">
        <v>4</v>
      </c>
      <c r="C487" s="2" t="s">
        <v>3482</v>
      </c>
      <c r="D487" s="2" t="s">
        <v>44</v>
      </c>
      <c r="E487" s="11">
        <v>74178.22</v>
      </c>
      <c r="F487" s="2" t="s">
        <v>3483</v>
      </c>
      <c r="G487" s="2" t="s">
        <v>3484</v>
      </c>
      <c r="H487" s="2">
        <v>11</v>
      </c>
      <c r="I487" s="2" t="s">
        <v>47</v>
      </c>
      <c r="J487" s="2">
        <v>20</v>
      </c>
      <c r="K487" s="2" t="s">
        <v>48</v>
      </c>
      <c r="L487" s="2" t="s">
        <v>49</v>
      </c>
      <c r="M487" s="2" t="s">
        <v>783</v>
      </c>
      <c r="N487" s="2" t="s">
        <v>51</v>
      </c>
      <c r="O487" s="2" t="s">
        <v>1063</v>
      </c>
      <c r="P487" s="2" t="s">
        <v>3485</v>
      </c>
      <c r="Q487" s="2" t="s">
        <v>54</v>
      </c>
      <c r="R487" s="2">
        <v>26</v>
      </c>
      <c r="S487" s="2">
        <v>24</v>
      </c>
      <c r="T487" s="2">
        <v>0</v>
      </c>
      <c r="U487" s="2" t="s">
        <v>1115</v>
      </c>
      <c r="V487" s="2">
        <v>1</v>
      </c>
      <c r="W487" s="2" t="s">
        <v>3486</v>
      </c>
      <c r="X487" s="12">
        <v>44256</v>
      </c>
      <c r="Y487" s="12">
        <v>44561</v>
      </c>
      <c r="Z487" s="11">
        <v>74178.22</v>
      </c>
      <c r="AA487" s="11">
        <v>74178.22</v>
      </c>
      <c r="AB487" s="11">
        <v>74178.22</v>
      </c>
      <c r="AC487" s="11">
        <v>74178.22</v>
      </c>
      <c r="AD487" s="11">
        <v>74178.22</v>
      </c>
      <c r="AE487" s="2" t="s">
        <v>3462</v>
      </c>
      <c r="AF487" s="2" t="s">
        <v>3020</v>
      </c>
      <c r="AG487" s="2" t="s">
        <v>3487</v>
      </c>
      <c r="AH487" s="2" t="s">
        <v>81</v>
      </c>
      <c r="AI487" s="2" t="s">
        <v>61</v>
      </c>
      <c r="AJ487" s="2" t="s">
        <v>62</v>
      </c>
      <c r="AK487" s="2" t="s">
        <v>62</v>
      </c>
    </row>
    <row r="488" spans="1:37" s="2" customFormat="1" ht="90">
      <c r="A488" s="2">
        <v>2021</v>
      </c>
      <c r="B488" s="2">
        <v>4</v>
      </c>
      <c r="C488" s="2" t="s">
        <v>3488</v>
      </c>
      <c r="D488" s="2" t="s">
        <v>44</v>
      </c>
      <c r="E488" s="11">
        <v>44506.93</v>
      </c>
      <c r="F488" s="2" t="s">
        <v>3489</v>
      </c>
      <c r="G488" s="2" t="s">
        <v>3490</v>
      </c>
      <c r="H488" s="2">
        <v>11</v>
      </c>
      <c r="I488" s="2" t="s">
        <v>47</v>
      </c>
      <c r="J488" s="2">
        <v>20</v>
      </c>
      <c r="K488" s="2" t="s">
        <v>48</v>
      </c>
      <c r="L488" s="2" t="s">
        <v>49</v>
      </c>
      <c r="M488" s="2" t="s">
        <v>783</v>
      </c>
      <c r="N488" s="2" t="s">
        <v>51</v>
      </c>
      <c r="O488" s="2" t="s">
        <v>1063</v>
      </c>
      <c r="P488" s="2" t="s">
        <v>3491</v>
      </c>
      <c r="Q488" s="2" t="s">
        <v>54</v>
      </c>
      <c r="R488" s="2">
        <v>16</v>
      </c>
      <c r="S488" s="2">
        <v>14</v>
      </c>
      <c r="T488" s="2">
        <v>0</v>
      </c>
      <c r="U488" s="2" t="s">
        <v>2974</v>
      </c>
      <c r="V488" s="2">
        <v>1</v>
      </c>
      <c r="W488" s="2" t="s">
        <v>3492</v>
      </c>
      <c r="X488" s="12">
        <v>44256</v>
      </c>
      <c r="Y488" s="12">
        <v>44561</v>
      </c>
      <c r="Z488" s="11">
        <v>44506.93</v>
      </c>
      <c r="AA488" s="11">
        <v>44506.93</v>
      </c>
      <c r="AB488" s="11">
        <v>44506.93</v>
      </c>
      <c r="AC488" s="11">
        <v>44506.93</v>
      </c>
      <c r="AD488" s="11">
        <v>44506.93</v>
      </c>
      <c r="AE488" s="2" t="s">
        <v>3462</v>
      </c>
      <c r="AF488" s="2" t="s">
        <v>3027</v>
      </c>
      <c r="AG488" s="2" t="s">
        <v>3493</v>
      </c>
      <c r="AH488" s="2" t="s">
        <v>81</v>
      </c>
      <c r="AI488" s="2" t="s">
        <v>61</v>
      </c>
      <c r="AJ488" s="2" t="s">
        <v>62</v>
      </c>
      <c r="AK488" s="2" t="s">
        <v>62</v>
      </c>
    </row>
    <row r="489" spans="1:37" s="2" customFormat="1" ht="90">
      <c r="A489" s="2">
        <v>2021</v>
      </c>
      <c r="B489" s="2">
        <v>4</v>
      </c>
      <c r="C489" s="2" t="s">
        <v>3494</v>
      </c>
      <c r="D489" s="2" t="s">
        <v>44</v>
      </c>
      <c r="E489" s="11">
        <v>89013.86</v>
      </c>
      <c r="F489" s="2" t="s">
        <v>3495</v>
      </c>
      <c r="G489" s="2" t="s">
        <v>3496</v>
      </c>
      <c r="H489" s="2">
        <v>11</v>
      </c>
      <c r="I489" s="2" t="s">
        <v>47</v>
      </c>
      <c r="J489" s="2">
        <v>20</v>
      </c>
      <c r="K489" s="2" t="s">
        <v>48</v>
      </c>
      <c r="L489" s="2" t="s">
        <v>49</v>
      </c>
      <c r="M489" s="2" t="s">
        <v>783</v>
      </c>
      <c r="N489" s="2" t="s">
        <v>51</v>
      </c>
      <c r="O489" s="2" t="s">
        <v>1063</v>
      </c>
      <c r="P489" s="2" t="s">
        <v>3497</v>
      </c>
      <c r="Q489" s="2" t="s">
        <v>54</v>
      </c>
      <c r="R489" s="2">
        <v>31</v>
      </c>
      <c r="S489" s="2">
        <v>29</v>
      </c>
      <c r="T489" s="2">
        <v>0</v>
      </c>
      <c r="U489" s="2" t="s">
        <v>3498</v>
      </c>
      <c r="V489" s="2">
        <v>1</v>
      </c>
      <c r="W489" s="2" t="s">
        <v>3499</v>
      </c>
      <c r="X489" s="12">
        <v>44256</v>
      </c>
      <c r="Y489" s="12">
        <v>44561</v>
      </c>
      <c r="Z489" s="11">
        <v>89013.86</v>
      </c>
      <c r="AA489" s="11">
        <v>89013.86</v>
      </c>
      <c r="AB489" s="11">
        <v>89013.86</v>
      </c>
      <c r="AC489" s="11">
        <v>89013.86</v>
      </c>
      <c r="AD489" s="11">
        <v>89013.86</v>
      </c>
      <c r="AE489" s="2" t="s">
        <v>3462</v>
      </c>
      <c r="AF489" s="2" t="s">
        <v>3500</v>
      </c>
      <c r="AG489" s="2" t="s">
        <v>3501</v>
      </c>
      <c r="AH489" s="2" t="s">
        <v>81</v>
      </c>
      <c r="AI489" s="2" t="s">
        <v>61</v>
      </c>
      <c r="AJ489" s="2" t="s">
        <v>62</v>
      </c>
      <c r="AK489" s="2" t="s">
        <v>62</v>
      </c>
    </row>
    <row r="490" spans="1:37" s="2" customFormat="1" ht="90">
      <c r="A490" s="2">
        <v>2021</v>
      </c>
      <c r="B490" s="2">
        <v>4</v>
      </c>
      <c r="C490" s="2" t="s">
        <v>3502</v>
      </c>
      <c r="D490" s="2" t="s">
        <v>44</v>
      </c>
      <c r="E490" s="11">
        <v>44506.93</v>
      </c>
      <c r="F490" s="2" t="s">
        <v>3489</v>
      </c>
      <c r="G490" s="2" t="s">
        <v>3503</v>
      </c>
      <c r="H490" s="2">
        <v>11</v>
      </c>
      <c r="I490" s="2" t="s">
        <v>47</v>
      </c>
      <c r="J490" s="2">
        <v>20</v>
      </c>
      <c r="K490" s="2" t="s">
        <v>48</v>
      </c>
      <c r="L490" s="2" t="s">
        <v>49</v>
      </c>
      <c r="M490" s="2" t="s">
        <v>783</v>
      </c>
      <c r="N490" s="2" t="s">
        <v>51</v>
      </c>
      <c r="O490" s="2" t="s">
        <v>1063</v>
      </c>
      <c r="P490" s="2" t="s">
        <v>3504</v>
      </c>
      <c r="Q490" s="2" t="s">
        <v>54</v>
      </c>
      <c r="R490" s="2">
        <v>16</v>
      </c>
      <c r="S490" s="2">
        <v>14</v>
      </c>
      <c r="T490" s="2">
        <v>0</v>
      </c>
      <c r="U490" s="2" t="s">
        <v>2974</v>
      </c>
      <c r="V490" s="2">
        <v>1</v>
      </c>
      <c r="W490" s="2" t="s">
        <v>3505</v>
      </c>
      <c r="X490" s="12">
        <v>44256</v>
      </c>
      <c r="Y490" s="12">
        <v>44561</v>
      </c>
      <c r="Z490" s="11">
        <v>44506.93</v>
      </c>
      <c r="AA490" s="11">
        <v>44506.93</v>
      </c>
      <c r="AB490" s="11">
        <v>44506.93</v>
      </c>
      <c r="AC490" s="11">
        <v>44506.93</v>
      </c>
      <c r="AD490" s="11">
        <v>44506.93</v>
      </c>
      <c r="AE490" s="2" t="s">
        <v>3462</v>
      </c>
      <c r="AF490" s="2" t="s">
        <v>3027</v>
      </c>
      <c r="AG490" s="2" t="s">
        <v>3506</v>
      </c>
      <c r="AH490" s="2" t="s">
        <v>81</v>
      </c>
      <c r="AI490" s="2" t="s">
        <v>61</v>
      </c>
      <c r="AJ490" s="2" t="s">
        <v>62</v>
      </c>
      <c r="AK490" s="2" t="s">
        <v>62</v>
      </c>
    </row>
    <row r="491" spans="1:37" s="2" customFormat="1" ht="90">
      <c r="A491" s="2">
        <v>2021</v>
      </c>
      <c r="B491" s="2">
        <v>4</v>
      </c>
      <c r="C491" s="2" t="s">
        <v>3507</v>
      </c>
      <c r="D491" s="2" t="s">
        <v>44</v>
      </c>
      <c r="E491" s="11">
        <v>14835.64</v>
      </c>
      <c r="F491" s="2" t="s">
        <v>3458</v>
      </c>
      <c r="G491" s="2" t="s">
        <v>3508</v>
      </c>
      <c r="H491" s="2">
        <v>11</v>
      </c>
      <c r="I491" s="2" t="s">
        <v>47</v>
      </c>
      <c r="J491" s="2">
        <v>20</v>
      </c>
      <c r="K491" s="2" t="s">
        <v>48</v>
      </c>
      <c r="L491" s="2" t="s">
        <v>49</v>
      </c>
      <c r="M491" s="2" t="s">
        <v>783</v>
      </c>
      <c r="N491" s="2" t="s">
        <v>51</v>
      </c>
      <c r="O491" s="2" t="s">
        <v>1063</v>
      </c>
      <c r="P491" s="2" t="s">
        <v>3509</v>
      </c>
      <c r="Q491" s="2" t="s">
        <v>54</v>
      </c>
      <c r="R491" s="2">
        <v>5</v>
      </c>
      <c r="S491" s="2">
        <v>5</v>
      </c>
      <c r="T491" s="2">
        <v>0</v>
      </c>
      <c r="U491" s="2" t="s">
        <v>1869</v>
      </c>
      <c r="V491" s="2">
        <v>1</v>
      </c>
      <c r="W491" s="2" t="s">
        <v>3510</v>
      </c>
      <c r="X491" s="12">
        <v>44256</v>
      </c>
      <c r="Y491" s="12">
        <v>44561</v>
      </c>
      <c r="Z491" s="11">
        <v>14835.64</v>
      </c>
      <c r="AA491" s="11">
        <v>14835.64</v>
      </c>
      <c r="AB491" s="11">
        <v>14835.64</v>
      </c>
      <c r="AC491" s="11">
        <v>14835.64</v>
      </c>
      <c r="AD491" s="11">
        <v>14835.64</v>
      </c>
      <c r="AE491" s="2" t="s">
        <v>3462</v>
      </c>
      <c r="AF491" s="2" t="s">
        <v>1871</v>
      </c>
      <c r="AG491" s="2" t="s">
        <v>3511</v>
      </c>
      <c r="AH491" s="2" t="s">
        <v>81</v>
      </c>
      <c r="AI491" s="2" t="s">
        <v>61</v>
      </c>
      <c r="AJ491" s="2" t="s">
        <v>62</v>
      </c>
      <c r="AK491" s="2" t="s">
        <v>62</v>
      </c>
    </row>
    <row r="492" spans="1:37" s="2" customFormat="1" ht="90">
      <c r="A492" s="2">
        <v>2021</v>
      </c>
      <c r="B492" s="2">
        <v>4</v>
      </c>
      <c r="C492" s="2" t="s">
        <v>3512</v>
      </c>
      <c r="D492" s="2" t="s">
        <v>44</v>
      </c>
      <c r="E492" s="11">
        <v>44506.93</v>
      </c>
      <c r="F492" s="2" t="s">
        <v>3489</v>
      </c>
      <c r="G492" s="2" t="s">
        <v>3513</v>
      </c>
      <c r="H492" s="2">
        <v>11</v>
      </c>
      <c r="I492" s="2" t="s">
        <v>47</v>
      </c>
      <c r="J492" s="2">
        <v>20</v>
      </c>
      <c r="K492" s="2" t="s">
        <v>48</v>
      </c>
      <c r="L492" s="2" t="s">
        <v>49</v>
      </c>
      <c r="M492" s="2" t="s">
        <v>783</v>
      </c>
      <c r="N492" s="2" t="s">
        <v>51</v>
      </c>
      <c r="O492" s="2" t="s">
        <v>1063</v>
      </c>
      <c r="P492" s="2" t="s">
        <v>3514</v>
      </c>
      <c r="Q492" s="2" t="s">
        <v>54</v>
      </c>
      <c r="R492" s="2">
        <v>16</v>
      </c>
      <c r="S492" s="2">
        <v>14</v>
      </c>
      <c r="T492" s="2">
        <v>0</v>
      </c>
      <c r="U492" s="2" t="s">
        <v>2974</v>
      </c>
      <c r="V492" s="2">
        <v>1</v>
      </c>
      <c r="W492" s="2" t="s">
        <v>3515</v>
      </c>
      <c r="X492" s="12">
        <v>44256</v>
      </c>
      <c r="Y492" s="12">
        <v>44561</v>
      </c>
      <c r="Z492" s="11">
        <v>44506.93</v>
      </c>
      <c r="AA492" s="11">
        <v>44506.93</v>
      </c>
      <c r="AB492" s="11">
        <v>44506.93</v>
      </c>
      <c r="AC492" s="11">
        <v>44506.93</v>
      </c>
      <c r="AD492" s="11">
        <v>44506.93</v>
      </c>
      <c r="AE492" s="2" t="s">
        <v>3462</v>
      </c>
      <c r="AF492" s="2" t="s">
        <v>3027</v>
      </c>
      <c r="AG492" s="2" t="s">
        <v>3516</v>
      </c>
      <c r="AH492" s="2" t="s">
        <v>81</v>
      </c>
      <c r="AI492" s="2" t="s">
        <v>61</v>
      </c>
      <c r="AJ492" s="2" t="s">
        <v>62</v>
      </c>
      <c r="AK492" s="2" t="s">
        <v>62</v>
      </c>
    </row>
    <row r="493" spans="1:37" s="2" customFormat="1" ht="90">
      <c r="A493" s="2">
        <v>2021</v>
      </c>
      <c r="B493" s="2">
        <v>4</v>
      </c>
      <c r="C493" s="2" t="s">
        <v>3517</v>
      </c>
      <c r="D493" s="2" t="s">
        <v>44</v>
      </c>
      <c r="E493" s="11">
        <v>22253.47</v>
      </c>
      <c r="F493" s="2" t="s">
        <v>3518</v>
      </c>
      <c r="G493" s="2" t="s">
        <v>3519</v>
      </c>
      <c r="H493" s="2">
        <v>11</v>
      </c>
      <c r="I493" s="2" t="s">
        <v>47</v>
      </c>
      <c r="J493" s="2">
        <v>20</v>
      </c>
      <c r="K493" s="2" t="s">
        <v>48</v>
      </c>
      <c r="L493" s="2" t="s">
        <v>49</v>
      </c>
      <c r="M493" s="2" t="s">
        <v>783</v>
      </c>
      <c r="N493" s="2" t="s">
        <v>51</v>
      </c>
      <c r="O493" s="2" t="s">
        <v>1063</v>
      </c>
      <c r="P493" s="2" t="s">
        <v>3520</v>
      </c>
      <c r="Q493" s="2" t="s">
        <v>54</v>
      </c>
      <c r="R493" s="2">
        <v>8</v>
      </c>
      <c r="S493" s="2">
        <v>7</v>
      </c>
      <c r="T493" s="2">
        <v>0</v>
      </c>
      <c r="U493" s="2" t="s">
        <v>1903</v>
      </c>
      <c r="V493" s="2">
        <v>1</v>
      </c>
      <c r="W493" s="2" t="s">
        <v>3521</v>
      </c>
      <c r="X493" s="12">
        <v>44256</v>
      </c>
      <c r="Y493" s="12">
        <v>44561</v>
      </c>
      <c r="Z493" s="11">
        <v>22253.47</v>
      </c>
      <c r="AA493" s="11">
        <v>22253.47</v>
      </c>
      <c r="AB493" s="11">
        <v>22253.47</v>
      </c>
      <c r="AC493" s="11">
        <v>22253.47</v>
      </c>
      <c r="AD493" s="11">
        <v>22253.47</v>
      </c>
      <c r="AE493" s="2" t="s">
        <v>3462</v>
      </c>
      <c r="AF493" s="2" t="s">
        <v>1905</v>
      </c>
      <c r="AG493" s="2" t="s">
        <v>3522</v>
      </c>
      <c r="AH493" s="2" t="s">
        <v>81</v>
      </c>
      <c r="AI493" s="2" t="s">
        <v>61</v>
      </c>
      <c r="AJ493" s="2" t="s">
        <v>62</v>
      </c>
      <c r="AK493" s="2" t="s">
        <v>62</v>
      </c>
    </row>
    <row r="494" spans="1:37" s="2" customFormat="1" ht="90">
      <c r="A494" s="2">
        <v>2021</v>
      </c>
      <c r="B494" s="2">
        <v>4</v>
      </c>
      <c r="C494" s="2" t="s">
        <v>3523</v>
      </c>
      <c r="D494" s="2" t="s">
        <v>44</v>
      </c>
      <c r="E494" s="11">
        <v>7417.82</v>
      </c>
      <c r="F494" s="2" t="s">
        <v>3477</v>
      </c>
      <c r="G494" s="2" t="s">
        <v>3524</v>
      </c>
      <c r="H494" s="2">
        <v>11</v>
      </c>
      <c r="I494" s="2" t="s">
        <v>47</v>
      </c>
      <c r="J494" s="2">
        <v>20</v>
      </c>
      <c r="K494" s="2" t="s">
        <v>48</v>
      </c>
      <c r="L494" s="2" t="s">
        <v>49</v>
      </c>
      <c r="M494" s="2" t="s">
        <v>783</v>
      </c>
      <c r="N494" s="2" t="s">
        <v>51</v>
      </c>
      <c r="O494" s="2" t="s">
        <v>1063</v>
      </c>
      <c r="P494" s="2" t="s">
        <v>3525</v>
      </c>
      <c r="Q494" s="2" t="s">
        <v>54</v>
      </c>
      <c r="R494" s="2">
        <v>3</v>
      </c>
      <c r="S494" s="2">
        <v>2</v>
      </c>
      <c r="T494" s="2">
        <v>0</v>
      </c>
      <c r="U494" s="2" t="s">
        <v>1877</v>
      </c>
      <c r="V494" s="2">
        <v>1</v>
      </c>
      <c r="W494" s="2" t="s">
        <v>3526</v>
      </c>
      <c r="X494" s="12">
        <v>44256</v>
      </c>
      <c r="Y494" s="12">
        <v>44561</v>
      </c>
      <c r="Z494" s="11">
        <v>7417.82</v>
      </c>
      <c r="AA494" s="11">
        <v>7417.82</v>
      </c>
      <c r="AB494" s="11">
        <v>7417.82</v>
      </c>
      <c r="AC494" s="11">
        <v>7417.82</v>
      </c>
      <c r="AD494" s="11">
        <v>7417.82</v>
      </c>
      <c r="AE494" s="2" t="s">
        <v>3462</v>
      </c>
      <c r="AF494" s="2" t="s">
        <v>1879</v>
      </c>
      <c r="AG494" s="2" t="s">
        <v>3527</v>
      </c>
      <c r="AH494" s="2" t="s">
        <v>81</v>
      </c>
      <c r="AI494" s="2" t="s">
        <v>61</v>
      </c>
      <c r="AJ494" s="2" t="s">
        <v>62</v>
      </c>
      <c r="AK494" s="2" t="s">
        <v>62</v>
      </c>
    </row>
    <row r="495" spans="1:37" s="2" customFormat="1" ht="90">
      <c r="A495" s="2">
        <v>2021</v>
      </c>
      <c r="B495" s="2">
        <v>4</v>
      </c>
      <c r="C495" s="2" t="s">
        <v>3528</v>
      </c>
      <c r="D495" s="2" t="s">
        <v>44</v>
      </c>
      <c r="E495" s="11">
        <v>22721.8</v>
      </c>
      <c r="F495" s="2" t="s">
        <v>3529</v>
      </c>
      <c r="G495" s="2" t="s">
        <v>3530</v>
      </c>
      <c r="H495" s="2">
        <v>11</v>
      </c>
      <c r="I495" s="2" t="s">
        <v>47</v>
      </c>
      <c r="J495" s="2">
        <v>20</v>
      </c>
      <c r="K495" s="2" t="s">
        <v>48</v>
      </c>
      <c r="L495" s="2" t="s">
        <v>49</v>
      </c>
      <c r="M495" s="2" t="s">
        <v>783</v>
      </c>
      <c r="N495" s="2" t="s">
        <v>51</v>
      </c>
      <c r="O495" s="2" t="s">
        <v>1063</v>
      </c>
      <c r="P495" s="2" t="s">
        <v>3531</v>
      </c>
      <c r="Q495" s="2" t="s">
        <v>54</v>
      </c>
      <c r="R495" s="2">
        <v>8</v>
      </c>
      <c r="S495" s="2">
        <v>7</v>
      </c>
      <c r="T495" s="2">
        <v>0</v>
      </c>
      <c r="U495" s="2" t="s">
        <v>1903</v>
      </c>
      <c r="V495" s="2">
        <v>1</v>
      </c>
      <c r="W495" s="2" t="s">
        <v>3532</v>
      </c>
      <c r="X495" s="12">
        <v>44256</v>
      </c>
      <c r="Y495" s="12">
        <v>44561</v>
      </c>
      <c r="Z495" s="11">
        <v>22704.07</v>
      </c>
      <c r="AA495" s="11">
        <v>22704.07</v>
      </c>
      <c r="AB495" s="11">
        <v>22704.07</v>
      </c>
      <c r="AC495" s="11">
        <v>22704.07</v>
      </c>
      <c r="AD495" s="11">
        <v>22704.07</v>
      </c>
      <c r="AE495" s="2" t="s">
        <v>2681</v>
      </c>
      <c r="AF495" s="2" t="s">
        <v>1905</v>
      </c>
      <c r="AG495" s="2" t="s">
        <v>3533</v>
      </c>
      <c r="AH495" s="2" t="s">
        <v>81</v>
      </c>
      <c r="AI495" s="2" t="s">
        <v>61</v>
      </c>
      <c r="AJ495" s="2" t="s">
        <v>62</v>
      </c>
      <c r="AK495" s="2" t="s">
        <v>62</v>
      </c>
    </row>
    <row r="496" spans="1:37" s="2" customFormat="1" ht="90">
      <c r="A496" s="2">
        <v>2021</v>
      </c>
      <c r="B496" s="2">
        <v>4</v>
      </c>
      <c r="C496" s="2" t="s">
        <v>3534</v>
      </c>
      <c r="D496" s="2" t="s">
        <v>44</v>
      </c>
      <c r="E496" s="11">
        <v>7573.93</v>
      </c>
      <c r="F496" s="2" t="s">
        <v>2722</v>
      </c>
      <c r="G496" s="2" t="s">
        <v>3535</v>
      </c>
      <c r="H496" s="2">
        <v>11</v>
      </c>
      <c r="I496" s="2" t="s">
        <v>47</v>
      </c>
      <c r="J496" s="2">
        <v>20</v>
      </c>
      <c r="K496" s="2" t="s">
        <v>48</v>
      </c>
      <c r="L496" s="2" t="s">
        <v>49</v>
      </c>
      <c r="M496" s="2" t="s">
        <v>783</v>
      </c>
      <c r="N496" s="2" t="s">
        <v>51</v>
      </c>
      <c r="O496" s="2" t="s">
        <v>1063</v>
      </c>
      <c r="P496" s="2" t="s">
        <v>3536</v>
      </c>
      <c r="Q496" s="2" t="s">
        <v>54</v>
      </c>
      <c r="R496" s="2">
        <v>3</v>
      </c>
      <c r="S496" s="2">
        <v>2</v>
      </c>
      <c r="T496" s="2">
        <v>0</v>
      </c>
      <c r="U496" s="2" t="s">
        <v>1877</v>
      </c>
      <c r="V496" s="2">
        <v>1</v>
      </c>
      <c r="W496" s="2" t="s">
        <v>3537</v>
      </c>
      <c r="X496" s="12">
        <v>44256</v>
      </c>
      <c r="Y496" s="12">
        <v>44561</v>
      </c>
      <c r="Z496" s="11">
        <v>7568.02</v>
      </c>
      <c r="AA496" s="11">
        <v>7568.02</v>
      </c>
      <c r="AB496" s="11">
        <v>7568.02</v>
      </c>
      <c r="AC496" s="11">
        <v>7568.02</v>
      </c>
      <c r="AD496" s="11">
        <v>7568.02</v>
      </c>
      <c r="AE496" s="2" t="s">
        <v>2681</v>
      </c>
      <c r="AF496" s="2" t="s">
        <v>1879</v>
      </c>
      <c r="AG496" s="2" t="s">
        <v>3538</v>
      </c>
      <c r="AH496" s="2" t="s">
        <v>81</v>
      </c>
      <c r="AI496" s="2" t="s">
        <v>61</v>
      </c>
      <c r="AJ496" s="2" t="s">
        <v>62</v>
      </c>
      <c r="AK496" s="2" t="s">
        <v>62</v>
      </c>
    </row>
    <row r="497" spans="1:37" s="2" customFormat="1" ht="90">
      <c r="A497" s="2">
        <v>2021</v>
      </c>
      <c r="B497" s="2">
        <v>4</v>
      </c>
      <c r="C497" s="2" t="s">
        <v>3539</v>
      </c>
      <c r="D497" s="2" t="s">
        <v>44</v>
      </c>
      <c r="E497" s="11">
        <v>37869.67</v>
      </c>
      <c r="F497" s="2" t="s">
        <v>2685</v>
      </c>
      <c r="G497" s="2" t="s">
        <v>3540</v>
      </c>
      <c r="H497" s="2">
        <v>11</v>
      </c>
      <c r="I497" s="2" t="s">
        <v>47</v>
      </c>
      <c r="J497" s="2">
        <v>20</v>
      </c>
      <c r="K497" s="2" t="s">
        <v>48</v>
      </c>
      <c r="L497" s="2" t="s">
        <v>49</v>
      </c>
      <c r="M497" s="2" t="s">
        <v>783</v>
      </c>
      <c r="N497" s="2" t="s">
        <v>51</v>
      </c>
      <c r="O497" s="2" t="s">
        <v>1063</v>
      </c>
      <c r="P497" s="2" t="s">
        <v>3541</v>
      </c>
      <c r="Q497" s="2" t="s">
        <v>54</v>
      </c>
      <c r="R497" s="2">
        <v>13</v>
      </c>
      <c r="S497" s="2">
        <v>12</v>
      </c>
      <c r="T497" s="2">
        <v>0</v>
      </c>
      <c r="U497" s="2" t="s">
        <v>1924</v>
      </c>
      <c r="V497" s="2">
        <v>1</v>
      </c>
      <c r="W497" s="2" t="s">
        <v>3542</v>
      </c>
      <c r="X497" s="12">
        <v>44256</v>
      </c>
      <c r="Y497" s="12">
        <v>44561</v>
      </c>
      <c r="Z497" s="11">
        <v>37840.11</v>
      </c>
      <c r="AA497" s="11">
        <v>37840.11</v>
      </c>
      <c r="AB497" s="11">
        <v>37840.11</v>
      </c>
      <c r="AC497" s="11">
        <v>37840.11</v>
      </c>
      <c r="AD497" s="11">
        <v>37840.11</v>
      </c>
      <c r="AE497" s="2" t="s">
        <v>2681</v>
      </c>
      <c r="AF497" s="2" t="s">
        <v>1926</v>
      </c>
      <c r="AG497" s="2" t="s">
        <v>3543</v>
      </c>
      <c r="AH497" s="2" t="s">
        <v>81</v>
      </c>
      <c r="AI497" s="2" t="s">
        <v>61</v>
      </c>
      <c r="AJ497" s="2" t="s">
        <v>62</v>
      </c>
      <c r="AK497" s="2" t="s">
        <v>62</v>
      </c>
    </row>
    <row r="498" spans="1:37" s="2" customFormat="1" ht="90">
      <c r="A498" s="2">
        <v>2021</v>
      </c>
      <c r="B498" s="2">
        <v>4</v>
      </c>
      <c r="C498" s="2" t="s">
        <v>3544</v>
      </c>
      <c r="D498" s="2" t="s">
        <v>44</v>
      </c>
      <c r="E498" s="11">
        <v>30295.74</v>
      </c>
      <c r="F498" s="2" t="s">
        <v>2676</v>
      </c>
      <c r="G498" s="2" t="s">
        <v>3545</v>
      </c>
      <c r="H498" s="2">
        <v>11</v>
      </c>
      <c r="I498" s="2" t="s">
        <v>47</v>
      </c>
      <c r="J498" s="2">
        <v>20</v>
      </c>
      <c r="K498" s="2" t="s">
        <v>48</v>
      </c>
      <c r="L498" s="2" t="s">
        <v>49</v>
      </c>
      <c r="M498" s="2" t="s">
        <v>783</v>
      </c>
      <c r="N498" s="2" t="s">
        <v>51</v>
      </c>
      <c r="O498" s="2" t="s">
        <v>1063</v>
      </c>
      <c r="P498" s="2" t="s">
        <v>3546</v>
      </c>
      <c r="Q498" s="2" t="s">
        <v>54</v>
      </c>
      <c r="R498" s="2">
        <v>10</v>
      </c>
      <c r="S498" s="2">
        <v>10</v>
      </c>
      <c r="T498" s="2">
        <v>0</v>
      </c>
      <c r="U498" s="2" t="s">
        <v>2679</v>
      </c>
      <c r="V498" s="2">
        <v>1</v>
      </c>
      <c r="W498" s="2" t="s">
        <v>3547</v>
      </c>
      <c r="X498" s="12">
        <v>44256</v>
      </c>
      <c r="Y498" s="12">
        <v>44561</v>
      </c>
      <c r="Z498" s="11">
        <v>30272.09</v>
      </c>
      <c r="AA498" s="11">
        <v>30272.09</v>
      </c>
      <c r="AB498" s="11">
        <v>30272.09</v>
      </c>
      <c r="AC498" s="11">
        <v>30272.09</v>
      </c>
      <c r="AD498" s="11">
        <v>30272.09</v>
      </c>
      <c r="AE498" s="2" t="s">
        <v>2681</v>
      </c>
      <c r="AF498" s="2" t="s">
        <v>2682</v>
      </c>
      <c r="AG498" s="2" t="s">
        <v>3548</v>
      </c>
      <c r="AH498" s="2" t="s">
        <v>81</v>
      </c>
      <c r="AI498" s="2" t="s">
        <v>61</v>
      </c>
      <c r="AJ498" s="2" t="s">
        <v>62</v>
      </c>
      <c r="AK498" s="2" t="s">
        <v>62</v>
      </c>
    </row>
    <row r="499" spans="1:37" s="2" customFormat="1" ht="90">
      <c r="A499" s="2">
        <v>2021</v>
      </c>
      <c r="B499" s="2">
        <v>4</v>
      </c>
      <c r="C499" s="2" t="s">
        <v>3549</v>
      </c>
      <c r="D499" s="2" t="s">
        <v>44</v>
      </c>
      <c r="E499" s="11">
        <v>30295.74</v>
      </c>
      <c r="F499" s="2" t="s">
        <v>2676</v>
      </c>
      <c r="G499" s="2" t="s">
        <v>3550</v>
      </c>
      <c r="H499" s="2">
        <v>11</v>
      </c>
      <c r="I499" s="2" t="s">
        <v>47</v>
      </c>
      <c r="J499" s="2">
        <v>20</v>
      </c>
      <c r="K499" s="2" t="s">
        <v>48</v>
      </c>
      <c r="L499" s="2" t="s">
        <v>49</v>
      </c>
      <c r="M499" s="2" t="s">
        <v>783</v>
      </c>
      <c r="N499" s="2" t="s">
        <v>51</v>
      </c>
      <c r="O499" s="2" t="s">
        <v>1063</v>
      </c>
      <c r="P499" s="2" t="s">
        <v>3551</v>
      </c>
      <c r="Q499" s="2" t="s">
        <v>54</v>
      </c>
      <c r="R499" s="2">
        <v>10</v>
      </c>
      <c r="S499" s="2">
        <v>10</v>
      </c>
      <c r="T499" s="2">
        <v>0</v>
      </c>
      <c r="U499" s="2" t="s">
        <v>2679</v>
      </c>
      <c r="V499" s="2">
        <v>1</v>
      </c>
      <c r="W499" s="2" t="s">
        <v>3552</v>
      </c>
      <c r="X499" s="12">
        <v>44256</v>
      </c>
      <c r="Y499" s="12">
        <v>44561</v>
      </c>
      <c r="Z499" s="11">
        <v>30272.09</v>
      </c>
      <c r="AA499" s="11">
        <v>30272.09</v>
      </c>
      <c r="AB499" s="11">
        <v>30272.09</v>
      </c>
      <c r="AC499" s="11">
        <v>30272.09</v>
      </c>
      <c r="AD499" s="11">
        <v>30272.09</v>
      </c>
      <c r="AE499" s="2" t="s">
        <v>2681</v>
      </c>
      <c r="AF499" s="2" t="s">
        <v>2682</v>
      </c>
      <c r="AG499" s="2" t="s">
        <v>3553</v>
      </c>
      <c r="AH499" s="2" t="s">
        <v>81</v>
      </c>
      <c r="AI499" s="2" t="s">
        <v>61</v>
      </c>
      <c r="AJ499" s="2" t="s">
        <v>62</v>
      </c>
      <c r="AK499" s="2" t="s">
        <v>62</v>
      </c>
    </row>
    <row r="500" spans="1:37" s="2" customFormat="1" ht="75">
      <c r="A500" s="2">
        <v>2021</v>
      </c>
      <c r="B500" s="2">
        <v>4</v>
      </c>
      <c r="C500" s="2" t="s">
        <v>3554</v>
      </c>
      <c r="D500" s="2" t="s">
        <v>44</v>
      </c>
      <c r="E500" s="11">
        <v>53017.54</v>
      </c>
      <c r="F500" s="2" t="s">
        <v>3555</v>
      </c>
      <c r="G500" s="2" t="s">
        <v>3556</v>
      </c>
      <c r="H500" s="2">
        <v>11</v>
      </c>
      <c r="I500" s="2" t="s">
        <v>47</v>
      </c>
      <c r="J500" s="2">
        <v>20</v>
      </c>
      <c r="K500" s="2" t="s">
        <v>48</v>
      </c>
      <c r="L500" s="2" t="s">
        <v>49</v>
      </c>
      <c r="M500" s="2" t="s">
        <v>783</v>
      </c>
      <c r="N500" s="2" t="s">
        <v>51</v>
      </c>
      <c r="O500" s="2" t="s">
        <v>1063</v>
      </c>
      <c r="P500" s="2" t="s">
        <v>3557</v>
      </c>
      <c r="Q500" s="2" t="s">
        <v>54</v>
      </c>
      <c r="R500" s="2">
        <v>18</v>
      </c>
      <c r="S500" s="2">
        <v>17</v>
      </c>
      <c r="T500" s="2">
        <v>0</v>
      </c>
      <c r="U500" s="2" t="s">
        <v>3000</v>
      </c>
      <c r="V500" s="2">
        <v>1</v>
      </c>
      <c r="W500" s="2" t="s">
        <v>3558</v>
      </c>
      <c r="X500" s="12">
        <v>44256</v>
      </c>
      <c r="Y500" s="12">
        <v>44561</v>
      </c>
      <c r="Z500" s="11">
        <v>52976.16</v>
      </c>
      <c r="AA500" s="11">
        <v>52976.16</v>
      </c>
      <c r="AB500" s="11">
        <v>52976.16</v>
      </c>
      <c r="AC500" s="11">
        <v>52976.16</v>
      </c>
      <c r="AD500" s="11">
        <v>52976.16</v>
      </c>
      <c r="AE500" s="2" t="s">
        <v>2681</v>
      </c>
      <c r="AF500" s="2" t="s">
        <v>3002</v>
      </c>
      <c r="AG500" s="2" t="s">
        <v>3559</v>
      </c>
      <c r="AH500" s="2" t="s">
        <v>81</v>
      </c>
      <c r="AI500" s="2" t="s">
        <v>61</v>
      </c>
      <c r="AJ500" s="2" t="s">
        <v>62</v>
      </c>
      <c r="AK500" s="2" t="s">
        <v>62</v>
      </c>
    </row>
    <row r="501" spans="1:37" s="2" customFormat="1" ht="90">
      <c r="A501" s="2">
        <v>2021</v>
      </c>
      <c r="B501" s="2">
        <v>4</v>
      </c>
      <c r="C501" s="2" t="s">
        <v>3560</v>
      </c>
      <c r="D501" s="2" t="s">
        <v>44</v>
      </c>
      <c r="E501" s="11">
        <v>174200.5</v>
      </c>
      <c r="F501" s="2" t="s">
        <v>3561</v>
      </c>
      <c r="G501" s="2" t="s">
        <v>3562</v>
      </c>
      <c r="H501" s="2">
        <v>11</v>
      </c>
      <c r="I501" s="2" t="s">
        <v>47</v>
      </c>
      <c r="J501" s="2">
        <v>20</v>
      </c>
      <c r="K501" s="2" t="s">
        <v>48</v>
      </c>
      <c r="L501" s="2" t="s">
        <v>49</v>
      </c>
      <c r="M501" s="2" t="s">
        <v>783</v>
      </c>
      <c r="N501" s="2" t="s">
        <v>51</v>
      </c>
      <c r="O501" s="2" t="s">
        <v>1063</v>
      </c>
      <c r="P501" s="2" t="s">
        <v>3563</v>
      </c>
      <c r="Q501" s="2" t="s">
        <v>54</v>
      </c>
      <c r="R501" s="2">
        <v>60</v>
      </c>
      <c r="S501" s="2">
        <v>55</v>
      </c>
      <c r="T501" s="2">
        <v>0</v>
      </c>
      <c r="U501" s="2" t="s">
        <v>3564</v>
      </c>
      <c r="V501" s="2">
        <v>1</v>
      </c>
      <c r="W501" s="2" t="s">
        <v>3565</v>
      </c>
      <c r="X501" s="12">
        <v>44256</v>
      </c>
      <c r="Y501" s="12">
        <v>44561</v>
      </c>
      <c r="Z501" s="11">
        <v>174064.51</v>
      </c>
      <c r="AA501" s="11">
        <v>174064.51</v>
      </c>
      <c r="AB501" s="11">
        <v>174064.51</v>
      </c>
      <c r="AC501" s="11">
        <v>174064.51</v>
      </c>
      <c r="AD501" s="11">
        <v>174064.51</v>
      </c>
      <c r="AE501" s="2" t="s">
        <v>2681</v>
      </c>
      <c r="AF501" s="2" t="s">
        <v>3566</v>
      </c>
      <c r="AG501" s="2" t="s">
        <v>3567</v>
      </c>
      <c r="AH501" s="2" t="s">
        <v>81</v>
      </c>
      <c r="AI501" s="2" t="s">
        <v>61</v>
      </c>
      <c r="AJ501" s="2" t="s">
        <v>62</v>
      </c>
      <c r="AK501" s="2" t="s">
        <v>62</v>
      </c>
    </row>
    <row r="502" spans="1:37" s="2" customFormat="1" ht="90">
      <c r="A502" s="2">
        <v>2021</v>
      </c>
      <c r="B502" s="2">
        <v>4</v>
      </c>
      <c r="C502" s="2" t="s">
        <v>3568</v>
      </c>
      <c r="D502" s="2" t="s">
        <v>44</v>
      </c>
      <c r="E502" s="11">
        <v>7573.93</v>
      </c>
      <c r="F502" s="2" t="s">
        <v>2722</v>
      </c>
      <c r="G502" s="2" t="s">
        <v>3569</v>
      </c>
      <c r="H502" s="2">
        <v>11</v>
      </c>
      <c r="I502" s="2" t="s">
        <v>47</v>
      </c>
      <c r="J502" s="2">
        <v>20</v>
      </c>
      <c r="K502" s="2" t="s">
        <v>48</v>
      </c>
      <c r="L502" s="2" t="s">
        <v>49</v>
      </c>
      <c r="M502" s="2" t="s">
        <v>783</v>
      </c>
      <c r="N502" s="2" t="s">
        <v>51</v>
      </c>
      <c r="O502" s="2" t="s">
        <v>1063</v>
      </c>
      <c r="P502" s="2" t="s">
        <v>3570</v>
      </c>
      <c r="Q502" s="2" t="s">
        <v>54</v>
      </c>
      <c r="R502" s="2">
        <v>3</v>
      </c>
      <c r="S502" s="2">
        <v>2</v>
      </c>
      <c r="T502" s="2">
        <v>0</v>
      </c>
      <c r="U502" s="2" t="s">
        <v>1877</v>
      </c>
      <c r="V502" s="2">
        <v>1</v>
      </c>
      <c r="W502" s="2" t="s">
        <v>3571</v>
      </c>
      <c r="X502" s="12">
        <v>44256</v>
      </c>
      <c r="Y502" s="12">
        <v>44561</v>
      </c>
      <c r="Z502" s="11">
        <v>7568.02</v>
      </c>
      <c r="AA502" s="11">
        <v>7568.02</v>
      </c>
      <c r="AB502" s="11">
        <v>7568.02</v>
      </c>
      <c r="AC502" s="11">
        <v>7568.02</v>
      </c>
      <c r="AD502" s="11">
        <v>7568.02</v>
      </c>
      <c r="AE502" s="2" t="s">
        <v>2681</v>
      </c>
      <c r="AF502" s="2" t="s">
        <v>1879</v>
      </c>
      <c r="AG502" s="2" t="s">
        <v>3572</v>
      </c>
      <c r="AH502" s="2" t="s">
        <v>81</v>
      </c>
      <c r="AI502" s="2" t="s">
        <v>61</v>
      </c>
      <c r="AJ502" s="2" t="s">
        <v>62</v>
      </c>
      <c r="AK502" s="2" t="s">
        <v>62</v>
      </c>
    </row>
    <row r="503" spans="1:37" s="2" customFormat="1" ht="90">
      <c r="A503" s="2">
        <v>2021</v>
      </c>
      <c r="B503" s="2">
        <v>4</v>
      </c>
      <c r="C503" s="2" t="s">
        <v>3573</v>
      </c>
      <c r="D503" s="2" t="s">
        <v>44</v>
      </c>
      <c r="E503" s="11">
        <v>15147.87</v>
      </c>
      <c r="F503" s="2" t="s">
        <v>3574</v>
      </c>
      <c r="G503" s="2" t="s">
        <v>3575</v>
      </c>
      <c r="H503" s="2">
        <v>11</v>
      </c>
      <c r="I503" s="2" t="s">
        <v>47</v>
      </c>
      <c r="J503" s="2">
        <v>20</v>
      </c>
      <c r="K503" s="2" t="s">
        <v>48</v>
      </c>
      <c r="L503" s="2" t="s">
        <v>49</v>
      </c>
      <c r="M503" s="2" t="s">
        <v>783</v>
      </c>
      <c r="N503" s="2" t="s">
        <v>51</v>
      </c>
      <c r="O503" s="2" t="s">
        <v>1063</v>
      </c>
      <c r="P503" s="2" t="s">
        <v>3576</v>
      </c>
      <c r="Q503" s="2" t="s">
        <v>54</v>
      </c>
      <c r="R503" s="2">
        <v>5</v>
      </c>
      <c r="S503" s="2">
        <v>5</v>
      </c>
      <c r="T503" s="2">
        <v>0</v>
      </c>
      <c r="U503" s="2" t="s">
        <v>1869</v>
      </c>
      <c r="V503" s="2">
        <v>1</v>
      </c>
      <c r="W503" s="2" t="s">
        <v>3577</v>
      </c>
      <c r="X503" s="12">
        <v>44256</v>
      </c>
      <c r="Y503" s="12">
        <v>44561</v>
      </c>
      <c r="Z503" s="11">
        <v>15136.04</v>
      </c>
      <c r="AA503" s="11">
        <v>15136.04</v>
      </c>
      <c r="AB503" s="11">
        <v>15136.04</v>
      </c>
      <c r="AC503" s="11">
        <v>15136.04</v>
      </c>
      <c r="AD503" s="11">
        <v>15136.04</v>
      </c>
      <c r="AE503" s="2" t="s">
        <v>2681</v>
      </c>
      <c r="AF503" s="2" t="s">
        <v>1871</v>
      </c>
      <c r="AG503" s="2" t="s">
        <v>3578</v>
      </c>
      <c r="AH503" s="2" t="s">
        <v>81</v>
      </c>
      <c r="AI503" s="2" t="s">
        <v>61</v>
      </c>
      <c r="AJ503" s="2" t="s">
        <v>62</v>
      </c>
      <c r="AK503" s="2" t="s">
        <v>62</v>
      </c>
    </row>
    <row r="504" spans="1:37" s="2" customFormat="1" ht="90">
      <c r="A504" s="2">
        <v>2021</v>
      </c>
      <c r="B504" s="2">
        <v>4</v>
      </c>
      <c r="C504" s="2" t="s">
        <v>3579</v>
      </c>
      <c r="D504" s="2" t="s">
        <v>44</v>
      </c>
      <c r="E504" s="11">
        <v>45443.61</v>
      </c>
      <c r="F504" s="2" t="s">
        <v>3580</v>
      </c>
      <c r="G504" s="2" t="s">
        <v>3581</v>
      </c>
      <c r="H504" s="2">
        <v>11</v>
      </c>
      <c r="I504" s="2" t="s">
        <v>47</v>
      </c>
      <c r="J504" s="2">
        <v>20</v>
      </c>
      <c r="K504" s="2" t="s">
        <v>48</v>
      </c>
      <c r="L504" s="2" t="s">
        <v>49</v>
      </c>
      <c r="M504" s="2" t="s">
        <v>783</v>
      </c>
      <c r="N504" s="2" t="s">
        <v>51</v>
      </c>
      <c r="O504" s="2" t="s">
        <v>1063</v>
      </c>
      <c r="P504" s="2" t="s">
        <v>3582</v>
      </c>
      <c r="Q504" s="2" t="s">
        <v>54</v>
      </c>
      <c r="R504" s="2">
        <v>16</v>
      </c>
      <c r="S504" s="2">
        <v>14</v>
      </c>
      <c r="T504" s="2">
        <v>0</v>
      </c>
      <c r="U504" s="2" t="s">
        <v>2974</v>
      </c>
      <c r="V504" s="2">
        <v>1</v>
      </c>
      <c r="W504" s="2" t="s">
        <v>3583</v>
      </c>
      <c r="X504" s="12">
        <v>44256</v>
      </c>
      <c r="Y504" s="12">
        <v>44561</v>
      </c>
      <c r="Z504" s="11">
        <v>45408.13</v>
      </c>
      <c r="AA504" s="11">
        <v>45408.13</v>
      </c>
      <c r="AB504" s="11">
        <v>45408.13</v>
      </c>
      <c r="AC504" s="11">
        <v>45408.13</v>
      </c>
      <c r="AD504" s="11">
        <v>45408.13</v>
      </c>
      <c r="AE504" s="2" t="s">
        <v>2681</v>
      </c>
      <c r="AF504" s="2" t="s">
        <v>3027</v>
      </c>
      <c r="AG504" s="2" t="s">
        <v>3584</v>
      </c>
      <c r="AH504" s="2" t="s">
        <v>81</v>
      </c>
      <c r="AI504" s="2" t="s">
        <v>61</v>
      </c>
      <c r="AJ504" s="2" t="s">
        <v>62</v>
      </c>
      <c r="AK504" s="2" t="s">
        <v>62</v>
      </c>
    </row>
    <row r="505" spans="1:37" s="2" customFormat="1" ht="90">
      <c r="A505" s="2">
        <v>2021</v>
      </c>
      <c r="B505" s="2">
        <v>4</v>
      </c>
      <c r="C505" s="2" t="s">
        <v>3585</v>
      </c>
      <c r="D505" s="2" t="s">
        <v>44</v>
      </c>
      <c r="E505" s="11">
        <v>128756.89</v>
      </c>
      <c r="F505" s="2" t="s">
        <v>3586</v>
      </c>
      <c r="G505" s="2" t="s">
        <v>3587</v>
      </c>
      <c r="H505" s="2">
        <v>11</v>
      </c>
      <c r="I505" s="2" t="s">
        <v>47</v>
      </c>
      <c r="J505" s="2">
        <v>20</v>
      </c>
      <c r="K505" s="2" t="s">
        <v>48</v>
      </c>
      <c r="L505" s="2" t="s">
        <v>49</v>
      </c>
      <c r="M505" s="2" t="s">
        <v>783</v>
      </c>
      <c r="N505" s="2" t="s">
        <v>51</v>
      </c>
      <c r="O505" s="2" t="s">
        <v>1063</v>
      </c>
      <c r="P505" s="2" t="s">
        <v>3588</v>
      </c>
      <c r="Q505" s="2" t="s">
        <v>54</v>
      </c>
      <c r="R505" s="2">
        <v>44</v>
      </c>
      <c r="S505" s="2">
        <v>41</v>
      </c>
      <c r="T505" s="2">
        <v>0</v>
      </c>
      <c r="U505" s="2" t="s">
        <v>3426</v>
      </c>
      <c r="V505" s="2">
        <v>1</v>
      </c>
      <c r="W505" s="2" t="s">
        <v>3589</v>
      </c>
      <c r="X505" s="12">
        <v>44256</v>
      </c>
      <c r="Y505" s="12">
        <v>44561</v>
      </c>
      <c r="Z505" s="11">
        <v>128656.38</v>
      </c>
      <c r="AA505" s="11">
        <v>128656.38</v>
      </c>
      <c r="AB505" s="11">
        <v>128656.38</v>
      </c>
      <c r="AC505" s="11">
        <v>128656.38</v>
      </c>
      <c r="AD505" s="11">
        <v>128656.38</v>
      </c>
      <c r="AE505" s="2" t="s">
        <v>2681</v>
      </c>
      <c r="AF505" s="2" t="s">
        <v>3428</v>
      </c>
      <c r="AG505" s="2" t="s">
        <v>3590</v>
      </c>
      <c r="AH505" s="2" t="s">
        <v>81</v>
      </c>
      <c r="AI505" s="2" t="s">
        <v>61</v>
      </c>
      <c r="AJ505" s="2" t="s">
        <v>62</v>
      </c>
      <c r="AK505" s="2" t="s">
        <v>62</v>
      </c>
    </row>
    <row r="506" spans="1:37" s="2" customFormat="1" ht="90">
      <c r="A506" s="2">
        <v>2021</v>
      </c>
      <c r="B506" s="2">
        <v>4</v>
      </c>
      <c r="C506" s="2" t="s">
        <v>3591</v>
      </c>
      <c r="D506" s="2" t="s">
        <v>44</v>
      </c>
      <c r="E506" s="11">
        <v>7573.93</v>
      </c>
      <c r="F506" s="2" t="s">
        <v>2722</v>
      </c>
      <c r="G506" s="2" t="s">
        <v>3592</v>
      </c>
      <c r="H506" s="2">
        <v>11</v>
      </c>
      <c r="I506" s="2" t="s">
        <v>47</v>
      </c>
      <c r="J506" s="2">
        <v>20</v>
      </c>
      <c r="K506" s="2" t="s">
        <v>48</v>
      </c>
      <c r="L506" s="2" t="s">
        <v>49</v>
      </c>
      <c r="M506" s="2" t="s">
        <v>783</v>
      </c>
      <c r="N506" s="2" t="s">
        <v>51</v>
      </c>
      <c r="O506" s="2" t="s">
        <v>1063</v>
      </c>
      <c r="P506" s="2" t="s">
        <v>3593</v>
      </c>
      <c r="Q506" s="2" t="s">
        <v>54</v>
      </c>
      <c r="R506" s="2">
        <v>3</v>
      </c>
      <c r="S506" s="2">
        <v>2</v>
      </c>
      <c r="T506" s="2">
        <v>0</v>
      </c>
      <c r="U506" s="2" t="s">
        <v>1877</v>
      </c>
      <c r="V506" s="2">
        <v>1</v>
      </c>
      <c r="W506" s="2" t="s">
        <v>3594</v>
      </c>
      <c r="X506" s="12">
        <v>44256</v>
      </c>
      <c r="Y506" s="12">
        <v>44561</v>
      </c>
      <c r="Z506" s="11">
        <v>7568.02</v>
      </c>
      <c r="AA506" s="11">
        <v>7568.02</v>
      </c>
      <c r="AB506" s="11">
        <v>7568.02</v>
      </c>
      <c r="AC506" s="11">
        <v>7568.02</v>
      </c>
      <c r="AD506" s="11">
        <v>7568.02</v>
      </c>
      <c r="AE506" s="2" t="s">
        <v>2681</v>
      </c>
      <c r="AF506" s="2" t="s">
        <v>1879</v>
      </c>
      <c r="AG506" s="2" t="s">
        <v>3595</v>
      </c>
      <c r="AH506" s="2" t="s">
        <v>81</v>
      </c>
      <c r="AI506" s="2" t="s">
        <v>61</v>
      </c>
      <c r="AJ506" s="2" t="s">
        <v>62</v>
      </c>
      <c r="AK506" s="2" t="s">
        <v>62</v>
      </c>
    </row>
    <row r="507" spans="1:37" s="2" customFormat="1" ht="75">
      <c r="A507" s="2">
        <v>2021</v>
      </c>
      <c r="B507" s="2">
        <v>4</v>
      </c>
      <c r="C507" s="2" t="s">
        <v>3596</v>
      </c>
      <c r="D507" s="2" t="s">
        <v>44</v>
      </c>
      <c r="E507" s="11">
        <v>22721.8</v>
      </c>
      <c r="F507" s="2" t="s">
        <v>3529</v>
      </c>
      <c r="G507" s="2" t="s">
        <v>3597</v>
      </c>
      <c r="H507" s="2">
        <v>11</v>
      </c>
      <c r="I507" s="2" t="s">
        <v>47</v>
      </c>
      <c r="J507" s="2">
        <v>20</v>
      </c>
      <c r="K507" s="2" t="s">
        <v>48</v>
      </c>
      <c r="L507" s="2" t="s">
        <v>49</v>
      </c>
      <c r="M507" s="2" t="s">
        <v>783</v>
      </c>
      <c r="N507" s="2" t="s">
        <v>51</v>
      </c>
      <c r="O507" s="2" t="s">
        <v>1063</v>
      </c>
      <c r="P507" s="2" t="s">
        <v>3598</v>
      </c>
      <c r="Q507" s="2" t="s">
        <v>54</v>
      </c>
      <c r="R507" s="2">
        <v>8</v>
      </c>
      <c r="S507" s="2">
        <v>7</v>
      </c>
      <c r="T507" s="2">
        <v>0</v>
      </c>
      <c r="U507" s="2" t="s">
        <v>1903</v>
      </c>
      <c r="V507" s="2">
        <v>1</v>
      </c>
      <c r="W507" s="2" t="s">
        <v>3599</v>
      </c>
      <c r="X507" s="12">
        <v>44256</v>
      </c>
      <c r="Y507" s="12">
        <v>44561</v>
      </c>
      <c r="Z507" s="11">
        <v>22704.07</v>
      </c>
      <c r="AA507" s="11">
        <v>22704.07</v>
      </c>
      <c r="AB507" s="11">
        <v>22704.07</v>
      </c>
      <c r="AC507" s="11">
        <v>22704.07</v>
      </c>
      <c r="AD507" s="11">
        <v>22704.07</v>
      </c>
      <c r="AE507" s="2" t="s">
        <v>2681</v>
      </c>
      <c r="AF507" s="2" t="s">
        <v>1905</v>
      </c>
      <c r="AG507" s="2" t="s">
        <v>3600</v>
      </c>
      <c r="AH507" s="2" t="s">
        <v>81</v>
      </c>
      <c r="AI507" s="2" t="s">
        <v>61</v>
      </c>
      <c r="AJ507" s="2" t="s">
        <v>62</v>
      </c>
      <c r="AK507" s="2" t="s">
        <v>62</v>
      </c>
    </row>
    <row r="508" spans="1:37" s="2" customFormat="1" ht="90">
      <c r="A508" s="2">
        <v>2021</v>
      </c>
      <c r="B508" s="2">
        <v>4</v>
      </c>
      <c r="C508" s="2" t="s">
        <v>3601</v>
      </c>
      <c r="D508" s="2" t="s">
        <v>44</v>
      </c>
      <c r="E508" s="11">
        <v>30295.74</v>
      </c>
      <c r="F508" s="2" t="s">
        <v>2676</v>
      </c>
      <c r="G508" s="2" t="s">
        <v>3602</v>
      </c>
      <c r="H508" s="2">
        <v>11</v>
      </c>
      <c r="I508" s="2" t="s">
        <v>47</v>
      </c>
      <c r="J508" s="2">
        <v>20</v>
      </c>
      <c r="K508" s="2" t="s">
        <v>48</v>
      </c>
      <c r="L508" s="2" t="s">
        <v>49</v>
      </c>
      <c r="M508" s="2" t="s">
        <v>783</v>
      </c>
      <c r="N508" s="2" t="s">
        <v>51</v>
      </c>
      <c r="O508" s="2" t="s">
        <v>1063</v>
      </c>
      <c r="P508" s="2" t="s">
        <v>3603</v>
      </c>
      <c r="Q508" s="2" t="s">
        <v>54</v>
      </c>
      <c r="R508" s="2">
        <v>10</v>
      </c>
      <c r="S508" s="2">
        <v>10</v>
      </c>
      <c r="T508" s="2">
        <v>0</v>
      </c>
      <c r="U508" s="2" t="s">
        <v>2679</v>
      </c>
      <c r="V508" s="2">
        <v>1</v>
      </c>
      <c r="W508" s="2" t="s">
        <v>3604</v>
      </c>
      <c r="X508" s="12">
        <v>44256</v>
      </c>
      <c r="Y508" s="12">
        <v>44561</v>
      </c>
      <c r="Z508" s="11">
        <v>30272.09</v>
      </c>
      <c r="AA508" s="11">
        <v>30272.09</v>
      </c>
      <c r="AB508" s="11">
        <v>30272.09</v>
      </c>
      <c r="AC508" s="11">
        <v>30272.09</v>
      </c>
      <c r="AD508" s="11">
        <v>30272.09</v>
      </c>
      <c r="AE508" s="2" t="s">
        <v>2681</v>
      </c>
      <c r="AF508" s="2" t="s">
        <v>2682</v>
      </c>
      <c r="AG508" s="2" t="s">
        <v>3605</v>
      </c>
      <c r="AH508" s="2" t="s">
        <v>81</v>
      </c>
      <c r="AI508" s="2" t="s">
        <v>61</v>
      </c>
      <c r="AJ508" s="2" t="s">
        <v>62</v>
      </c>
      <c r="AK508" s="2" t="s">
        <v>62</v>
      </c>
    </row>
    <row r="509" spans="1:37" s="2" customFormat="1" ht="90">
      <c r="A509" s="2">
        <v>2021</v>
      </c>
      <c r="B509" s="2">
        <v>4</v>
      </c>
      <c r="C509" s="2" t="s">
        <v>3606</v>
      </c>
      <c r="D509" s="2" t="s">
        <v>44</v>
      </c>
      <c r="E509" s="11">
        <v>22721.8</v>
      </c>
      <c r="F509" s="2" t="s">
        <v>3529</v>
      </c>
      <c r="G509" s="2" t="s">
        <v>3607</v>
      </c>
      <c r="H509" s="2">
        <v>11</v>
      </c>
      <c r="I509" s="2" t="s">
        <v>47</v>
      </c>
      <c r="J509" s="2">
        <v>20</v>
      </c>
      <c r="K509" s="2" t="s">
        <v>48</v>
      </c>
      <c r="L509" s="2" t="s">
        <v>49</v>
      </c>
      <c r="M509" s="2" t="s">
        <v>783</v>
      </c>
      <c r="N509" s="2" t="s">
        <v>51</v>
      </c>
      <c r="O509" s="2" t="s">
        <v>1063</v>
      </c>
      <c r="P509" s="2" t="s">
        <v>3608</v>
      </c>
      <c r="Q509" s="2" t="s">
        <v>54</v>
      </c>
      <c r="R509" s="2">
        <v>8</v>
      </c>
      <c r="S509" s="2">
        <v>7</v>
      </c>
      <c r="T509" s="2">
        <v>0</v>
      </c>
      <c r="U509" s="2" t="s">
        <v>1903</v>
      </c>
      <c r="V509" s="2">
        <v>1</v>
      </c>
      <c r="W509" s="2" t="s">
        <v>3609</v>
      </c>
      <c r="X509" s="12">
        <v>44256</v>
      </c>
      <c r="Y509" s="12">
        <v>44561</v>
      </c>
      <c r="Z509" s="11">
        <v>22704.07</v>
      </c>
      <c r="AA509" s="11">
        <v>22704.07</v>
      </c>
      <c r="AB509" s="11">
        <v>22704.07</v>
      </c>
      <c r="AC509" s="11">
        <v>22704.07</v>
      </c>
      <c r="AD509" s="11">
        <v>22704.07</v>
      </c>
      <c r="AE509" s="2" t="s">
        <v>2681</v>
      </c>
      <c r="AF509" s="2" t="s">
        <v>1905</v>
      </c>
      <c r="AG509" s="2" t="s">
        <v>3610</v>
      </c>
      <c r="AH509" s="2" t="s">
        <v>81</v>
      </c>
      <c r="AI509" s="2" t="s">
        <v>61</v>
      </c>
      <c r="AJ509" s="2" t="s">
        <v>62</v>
      </c>
      <c r="AK509" s="2" t="s">
        <v>62</v>
      </c>
    </row>
    <row r="510" spans="1:37" s="2" customFormat="1" ht="90">
      <c r="A510" s="2">
        <v>2021</v>
      </c>
      <c r="B510" s="2">
        <v>4</v>
      </c>
      <c r="C510" s="2" t="s">
        <v>3611</v>
      </c>
      <c r="D510" s="2" t="s">
        <v>44</v>
      </c>
      <c r="E510" s="11">
        <v>68165.41</v>
      </c>
      <c r="F510" s="2" t="s">
        <v>3612</v>
      </c>
      <c r="G510" s="2" t="s">
        <v>3613</v>
      </c>
      <c r="H510" s="2">
        <v>11</v>
      </c>
      <c r="I510" s="2" t="s">
        <v>47</v>
      </c>
      <c r="J510" s="2">
        <v>20</v>
      </c>
      <c r="K510" s="2" t="s">
        <v>48</v>
      </c>
      <c r="L510" s="2" t="s">
        <v>49</v>
      </c>
      <c r="M510" s="2" t="s">
        <v>783</v>
      </c>
      <c r="N510" s="2" t="s">
        <v>51</v>
      </c>
      <c r="O510" s="2" t="s">
        <v>1063</v>
      </c>
      <c r="P510" s="2" t="s">
        <v>3614</v>
      </c>
      <c r="Q510" s="2" t="s">
        <v>54</v>
      </c>
      <c r="R510" s="2">
        <v>23</v>
      </c>
      <c r="S510" s="2">
        <v>22</v>
      </c>
      <c r="T510" s="2">
        <v>0</v>
      </c>
      <c r="U510" s="2" t="s">
        <v>2731</v>
      </c>
      <c r="V510" s="2">
        <v>1</v>
      </c>
      <c r="W510" s="2" t="s">
        <v>3615</v>
      </c>
      <c r="X510" s="12">
        <v>44256</v>
      </c>
      <c r="Y510" s="12">
        <v>44561</v>
      </c>
      <c r="Z510" s="11">
        <v>68112.2</v>
      </c>
      <c r="AA510" s="11">
        <v>68112.2</v>
      </c>
      <c r="AB510" s="11">
        <v>68112.2</v>
      </c>
      <c r="AC510" s="11">
        <v>68112.2</v>
      </c>
      <c r="AD510" s="11">
        <v>68112.2</v>
      </c>
      <c r="AE510" s="2" t="s">
        <v>2681</v>
      </c>
      <c r="AF510" s="2" t="s">
        <v>2733</v>
      </c>
      <c r="AG510" s="2" t="s">
        <v>3616</v>
      </c>
      <c r="AH510" s="2" t="s">
        <v>81</v>
      </c>
      <c r="AI510" s="2" t="s">
        <v>61</v>
      </c>
      <c r="AJ510" s="2" t="s">
        <v>62</v>
      </c>
      <c r="AK510" s="2" t="s">
        <v>62</v>
      </c>
    </row>
    <row r="511" spans="1:37" s="2" customFormat="1" ht="90">
      <c r="A511" s="2">
        <v>2021</v>
      </c>
      <c r="B511" s="2">
        <v>4</v>
      </c>
      <c r="C511" s="2" t="s">
        <v>3617</v>
      </c>
      <c r="D511" s="2" t="s">
        <v>44</v>
      </c>
      <c r="E511" s="11">
        <v>15147.87</v>
      </c>
      <c r="F511" s="2" t="s">
        <v>3574</v>
      </c>
      <c r="G511" s="2" t="s">
        <v>3618</v>
      </c>
      <c r="H511" s="2">
        <v>11</v>
      </c>
      <c r="I511" s="2" t="s">
        <v>47</v>
      </c>
      <c r="J511" s="2">
        <v>20</v>
      </c>
      <c r="K511" s="2" t="s">
        <v>48</v>
      </c>
      <c r="L511" s="2" t="s">
        <v>49</v>
      </c>
      <c r="M511" s="2" t="s">
        <v>783</v>
      </c>
      <c r="N511" s="2" t="s">
        <v>51</v>
      </c>
      <c r="O511" s="2" t="s">
        <v>1063</v>
      </c>
      <c r="P511" s="2" t="s">
        <v>3619</v>
      </c>
      <c r="Q511" s="2" t="s">
        <v>54</v>
      </c>
      <c r="R511" s="2">
        <v>5</v>
      </c>
      <c r="S511" s="2">
        <v>5</v>
      </c>
      <c r="T511" s="2">
        <v>0</v>
      </c>
      <c r="U511" s="2" t="s">
        <v>1869</v>
      </c>
      <c r="V511" s="2">
        <v>1</v>
      </c>
      <c r="W511" s="2" t="s">
        <v>3620</v>
      </c>
      <c r="X511" s="12">
        <v>44256</v>
      </c>
      <c r="Y511" s="12">
        <v>44561</v>
      </c>
      <c r="Z511" s="11">
        <v>15136.04</v>
      </c>
      <c r="AA511" s="11">
        <v>15136.04</v>
      </c>
      <c r="AB511" s="11">
        <v>15136.04</v>
      </c>
      <c r="AC511" s="11">
        <v>15136.04</v>
      </c>
      <c r="AD511" s="11">
        <v>15136.04</v>
      </c>
      <c r="AE511" s="2" t="s">
        <v>2681</v>
      </c>
      <c r="AF511" s="2" t="s">
        <v>1871</v>
      </c>
      <c r="AG511" s="2" t="s">
        <v>3621</v>
      </c>
      <c r="AH511" s="2" t="s">
        <v>81</v>
      </c>
      <c r="AI511" s="2" t="s">
        <v>61</v>
      </c>
      <c r="AJ511" s="2" t="s">
        <v>62</v>
      </c>
      <c r="AK511" s="2" t="s">
        <v>62</v>
      </c>
    </row>
    <row r="512" spans="1:37" s="2" customFormat="1" ht="90">
      <c r="A512" s="2">
        <v>2021</v>
      </c>
      <c r="B512" s="2">
        <v>4</v>
      </c>
      <c r="C512" s="2" t="s">
        <v>3622</v>
      </c>
      <c r="D512" s="2" t="s">
        <v>44</v>
      </c>
      <c r="E512" s="11">
        <v>22405.34</v>
      </c>
      <c r="F512" s="2" t="s">
        <v>2748</v>
      </c>
      <c r="G512" s="2" t="s">
        <v>3623</v>
      </c>
      <c r="H512" s="2">
        <v>11</v>
      </c>
      <c r="I512" s="2" t="s">
        <v>47</v>
      </c>
      <c r="J512" s="2">
        <v>20</v>
      </c>
      <c r="K512" s="2" t="s">
        <v>48</v>
      </c>
      <c r="L512" s="2" t="s">
        <v>49</v>
      </c>
      <c r="M512" s="2" t="s">
        <v>783</v>
      </c>
      <c r="N512" s="2" t="s">
        <v>51</v>
      </c>
      <c r="O512" s="2" t="s">
        <v>1063</v>
      </c>
      <c r="P512" s="2" t="s">
        <v>3624</v>
      </c>
      <c r="Q512" s="2" t="s">
        <v>54</v>
      </c>
      <c r="R512" s="2">
        <v>8</v>
      </c>
      <c r="S512" s="2">
        <v>7</v>
      </c>
      <c r="T512" s="2">
        <v>0</v>
      </c>
      <c r="U512" s="2" t="s">
        <v>1903</v>
      </c>
      <c r="V512" s="2">
        <v>1</v>
      </c>
      <c r="W512" s="2" t="s">
        <v>3625</v>
      </c>
      <c r="X512" s="12">
        <v>44256</v>
      </c>
      <c r="Y512" s="12">
        <v>44531</v>
      </c>
      <c r="Z512" s="11">
        <v>22339.38</v>
      </c>
      <c r="AA512" s="11">
        <v>22339.38</v>
      </c>
      <c r="AB512" s="11">
        <v>22339.38</v>
      </c>
      <c r="AC512" s="11">
        <v>22339.38</v>
      </c>
      <c r="AD512" s="11">
        <v>22339.38</v>
      </c>
      <c r="AE512" s="2" t="s">
        <v>2703</v>
      </c>
      <c r="AF512" s="2" t="s">
        <v>1905</v>
      </c>
      <c r="AG512" s="2" t="s">
        <v>3626</v>
      </c>
      <c r="AH512" s="2" t="s">
        <v>81</v>
      </c>
      <c r="AI512" s="2" t="s">
        <v>61</v>
      </c>
      <c r="AJ512" s="2" t="s">
        <v>62</v>
      </c>
      <c r="AK512" s="2" t="s">
        <v>62</v>
      </c>
    </row>
    <row r="513" spans="1:37" s="2" customFormat="1" ht="90">
      <c r="A513" s="2">
        <v>2021</v>
      </c>
      <c r="B513" s="2">
        <v>4</v>
      </c>
      <c r="C513" s="2" t="s">
        <v>3627</v>
      </c>
      <c r="D513" s="2" t="s">
        <v>44</v>
      </c>
      <c r="E513" s="11">
        <v>7573.93</v>
      </c>
      <c r="F513" s="2" t="s">
        <v>2722</v>
      </c>
      <c r="G513" s="2" t="s">
        <v>3628</v>
      </c>
      <c r="H513" s="2">
        <v>11</v>
      </c>
      <c r="I513" s="2" t="s">
        <v>47</v>
      </c>
      <c r="J513" s="2">
        <v>20</v>
      </c>
      <c r="K513" s="2" t="s">
        <v>48</v>
      </c>
      <c r="L513" s="2" t="s">
        <v>49</v>
      </c>
      <c r="M513" s="2" t="s">
        <v>783</v>
      </c>
      <c r="N513" s="2" t="s">
        <v>51</v>
      </c>
      <c r="O513" s="2" t="s">
        <v>1063</v>
      </c>
      <c r="P513" s="2" t="s">
        <v>3629</v>
      </c>
      <c r="Q513" s="2" t="s">
        <v>54</v>
      </c>
      <c r="R513" s="2">
        <v>3</v>
      </c>
      <c r="S513" s="2">
        <v>2</v>
      </c>
      <c r="T513" s="2">
        <v>0</v>
      </c>
      <c r="U513" s="2" t="s">
        <v>1877</v>
      </c>
      <c r="V513" s="2">
        <v>1</v>
      </c>
      <c r="W513" s="2" t="s">
        <v>3630</v>
      </c>
      <c r="X513" s="12">
        <v>44256</v>
      </c>
      <c r="Y513" s="12">
        <v>44561</v>
      </c>
      <c r="Z513" s="11">
        <v>7568.02</v>
      </c>
      <c r="AA513" s="11">
        <v>7568.02</v>
      </c>
      <c r="AB513" s="11">
        <v>7568.02</v>
      </c>
      <c r="AC513" s="11">
        <v>7568.02</v>
      </c>
      <c r="AD513" s="11">
        <v>7568.02</v>
      </c>
      <c r="AE513" s="2" t="s">
        <v>2681</v>
      </c>
      <c r="AF513" s="2" t="s">
        <v>1879</v>
      </c>
      <c r="AG513" s="2" t="s">
        <v>3631</v>
      </c>
      <c r="AH513" s="2" t="s">
        <v>81</v>
      </c>
      <c r="AI513" s="2" t="s">
        <v>61</v>
      </c>
      <c r="AJ513" s="2" t="s">
        <v>62</v>
      </c>
      <c r="AK513" s="2" t="s">
        <v>62</v>
      </c>
    </row>
    <row r="514" spans="1:37" s="2" customFormat="1" ht="75">
      <c r="A514" s="2">
        <v>2021</v>
      </c>
      <c r="B514" s="2">
        <v>4</v>
      </c>
      <c r="C514" s="2" t="s">
        <v>3632</v>
      </c>
      <c r="D514" s="2" t="s">
        <v>44</v>
      </c>
      <c r="E514" s="11">
        <v>30295.74</v>
      </c>
      <c r="F514" s="2" t="s">
        <v>2676</v>
      </c>
      <c r="G514" s="2" t="s">
        <v>3633</v>
      </c>
      <c r="H514" s="2">
        <v>11</v>
      </c>
      <c r="I514" s="2" t="s">
        <v>47</v>
      </c>
      <c r="J514" s="2">
        <v>20</v>
      </c>
      <c r="K514" s="2" t="s">
        <v>48</v>
      </c>
      <c r="L514" s="2" t="s">
        <v>49</v>
      </c>
      <c r="M514" s="2" t="s">
        <v>783</v>
      </c>
      <c r="N514" s="2" t="s">
        <v>51</v>
      </c>
      <c r="O514" s="2" t="s">
        <v>1063</v>
      </c>
      <c r="P514" s="2" t="s">
        <v>3634</v>
      </c>
      <c r="Q514" s="2" t="s">
        <v>54</v>
      </c>
      <c r="R514" s="2">
        <v>10</v>
      </c>
      <c r="S514" s="2">
        <v>10</v>
      </c>
      <c r="T514" s="2">
        <v>0</v>
      </c>
      <c r="U514" s="2" t="s">
        <v>2679</v>
      </c>
      <c r="V514" s="2">
        <v>1</v>
      </c>
      <c r="W514" s="2" t="s">
        <v>3635</v>
      </c>
      <c r="X514" s="12">
        <v>44256</v>
      </c>
      <c r="Y514" s="12">
        <v>44561</v>
      </c>
      <c r="Z514" s="11">
        <v>30272.09</v>
      </c>
      <c r="AA514" s="11">
        <v>30272.09</v>
      </c>
      <c r="AB514" s="11">
        <v>30272.09</v>
      </c>
      <c r="AC514" s="11">
        <v>30272.09</v>
      </c>
      <c r="AD514" s="11">
        <v>30272.09</v>
      </c>
      <c r="AE514" s="2" t="s">
        <v>2681</v>
      </c>
      <c r="AF514" s="2" t="s">
        <v>2682</v>
      </c>
      <c r="AG514" s="2" t="s">
        <v>3636</v>
      </c>
      <c r="AH514" s="2" t="s">
        <v>81</v>
      </c>
      <c r="AI514" s="2" t="s">
        <v>61</v>
      </c>
      <c r="AJ514" s="2" t="s">
        <v>62</v>
      </c>
      <c r="AK514" s="2" t="s">
        <v>62</v>
      </c>
    </row>
    <row r="515" spans="1:37" s="2" customFormat="1" ht="90">
      <c r="A515" s="2">
        <v>2021</v>
      </c>
      <c r="B515" s="2">
        <v>4</v>
      </c>
      <c r="C515" s="2" t="s">
        <v>3637</v>
      </c>
      <c r="D515" s="2" t="s">
        <v>44</v>
      </c>
      <c r="E515" s="11">
        <v>104558.25</v>
      </c>
      <c r="F515" s="2" t="s">
        <v>3638</v>
      </c>
      <c r="G515" s="2" t="s">
        <v>3639</v>
      </c>
      <c r="H515" s="2">
        <v>11</v>
      </c>
      <c r="I515" s="2" t="s">
        <v>47</v>
      </c>
      <c r="J515" s="2">
        <v>20</v>
      </c>
      <c r="K515" s="2" t="s">
        <v>48</v>
      </c>
      <c r="L515" s="2" t="s">
        <v>49</v>
      </c>
      <c r="M515" s="2" t="s">
        <v>783</v>
      </c>
      <c r="N515" s="2" t="s">
        <v>51</v>
      </c>
      <c r="O515" s="2" t="s">
        <v>1063</v>
      </c>
      <c r="P515" s="2" t="s">
        <v>3640</v>
      </c>
      <c r="Q515" s="2" t="s">
        <v>54</v>
      </c>
      <c r="R515" s="2">
        <v>36</v>
      </c>
      <c r="S515" s="2">
        <v>34</v>
      </c>
      <c r="T515" s="2">
        <v>0</v>
      </c>
      <c r="U515" s="2" t="s">
        <v>2709</v>
      </c>
      <c r="V515" s="2">
        <v>1</v>
      </c>
      <c r="W515" s="2" t="s">
        <v>3641</v>
      </c>
      <c r="X515" s="12">
        <v>44256</v>
      </c>
      <c r="Y515" s="12">
        <v>44531</v>
      </c>
      <c r="Z515" s="11">
        <v>104250.43</v>
      </c>
      <c r="AA515" s="11">
        <v>104250.43</v>
      </c>
      <c r="AB515" s="11">
        <v>104250.43</v>
      </c>
      <c r="AC515" s="11">
        <v>104250.43</v>
      </c>
      <c r="AD515" s="11">
        <v>104250.43</v>
      </c>
      <c r="AE515" s="2" t="s">
        <v>2703</v>
      </c>
      <c r="AF515" s="2" t="s">
        <v>2711</v>
      </c>
      <c r="AG515" s="2" t="s">
        <v>3642</v>
      </c>
      <c r="AH515" s="2" t="s">
        <v>81</v>
      </c>
      <c r="AI515" s="2" t="s">
        <v>61</v>
      </c>
      <c r="AJ515" s="2" t="s">
        <v>62</v>
      </c>
      <c r="AK515" s="2" t="s">
        <v>62</v>
      </c>
    </row>
    <row r="516" spans="1:37" s="2" customFormat="1" ht="90">
      <c r="A516" s="2">
        <v>2021</v>
      </c>
      <c r="B516" s="2">
        <v>4</v>
      </c>
      <c r="C516" s="2" t="s">
        <v>3643</v>
      </c>
      <c r="D516" s="2" t="s">
        <v>44</v>
      </c>
      <c r="E516" s="11">
        <v>68165.41</v>
      </c>
      <c r="F516" s="2" t="s">
        <v>3612</v>
      </c>
      <c r="G516" s="2" t="s">
        <v>3644</v>
      </c>
      <c r="H516" s="2">
        <v>11</v>
      </c>
      <c r="I516" s="2" t="s">
        <v>47</v>
      </c>
      <c r="J516" s="2">
        <v>20</v>
      </c>
      <c r="K516" s="2" t="s">
        <v>48</v>
      </c>
      <c r="L516" s="2" t="s">
        <v>49</v>
      </c>
      <c r="M516" s="2" t="s">
        <v>783</v>
      </c>
      <c r="N516" s="2" t="s">
        <v>51</v>
      </c>
      <c r="O516" s="2" t="s">
        <v>1063</v>
      </c>
      <c r="P516" s="2" t="s">
        <v>3645</v>
      </c>
      <c r="Q516" s="2" t="s">
        <v>54</v>
      </c>
      <c r="R516" s="2">
        <v>23</v>
      </c>
      <c r="S516" s="2">
        <v>22</v>
      </c>
      <c r="T516" s="2">
        <v>0</v>
      </c>
      <c r="U516" s="2" t="s">
        <v>2731</v>
      </c>
      <c r="V516" s="2">
        <v>1</v>
      </c>
      <c r="W516" s="2" t="s">
        <v>3646</v>
      </c>
      <c r="X516" s="12">
        <v>44256</v>
      </c>
      <c r="Y516" s="12">
        <v>44561</v>
      </c>
      <c r="Z516" s="11">
        <v>68112.2</v>
      </c>
      <c r="AA516" s="11">
        <v>68112.2</v>
      </c>
      <c r="AB516" s="11">
        <v>68112.2</v>
      </c>
      <c r="AC516" s="11">
        <v>68112.2</v>
      </c>
      <c r="AD516" s="11">
        <v>68112.2</v>
      </c>
      <c r="AE516" s="2" t="s">
        <v>2681</v>
      </c>
      <c r="AF516" s="2" t="s">
        <v>2733</v>
      </c>
      <c r="AG516" s="2" t="s">
        <v>3647</v>
      </c>
      <c r="AH516" s="2" t="s">
        <v>81</v>
      </c>
      <c r="AI516" s="2" t="s">
        <v>61</v>
      </c>
      <c r="AJ516" s="2" t="s">
        <v>62</v>
      </c>
      <c r="AK516" s="2" t="s">
        <v>62</v>
      </c>
    </row>
    <row r="517" spans="1:37" s="2" customFormat="1" ht="90">
      <c r="A517" s="2">
        <v>2021</v>
      </c>
      <c r="B517" s="2">
        <v>4</v>
      </c>
      <c r="C517" s="2" t="s">
        <v>3648</v>
      </c>
      <c r="D517" s="2" t="s">
        <v>44</v>
      </c>
      <c r="E517" s="11">
        <v>30295.74</v>
      </c>
      <c r="F517" s="2" t="s">
        <v>2676</v>
      </c>
      <c r="G517" s="2" t="s">
        <v>3649</v>
      </c>
      <c r="H517" s="2">
        <v>11</v>
      </c>
      <c r="I517" s="2" t="s">
        <v>47</v>
      </c>
      <c r="J517" s="2">
        <v>20</v>
      </c>
      <c r="K517" s="2" t="s">
        <v>48</v>
      </c>
      <c r="L517" s="2" t="s">
        <v>49</v>
      </c>
      <c r="M517" s="2" t="s">
        <v>783</v>
      </c>
      <c r="N517" s="2" t="s">
        <v>51</v>
      </c>
      <c r="O517" s="2" t="s">
        <v>1063</v>
      </c>
      <c r="P517" s="2" t="s">
        <v>3650</v>
      </c>
      <c r="Q517" s="2" t="s">
        <v>54</v>
      </c>
      <c r="R517" s="2">
        <v>10</v>
      </c>
      <c r="S517" s="2">
        <v>10</v>
      </c>
      <c r="T517" s="2">
        <v>0</v>
      </c>
      <c r="U517" s="2" t="s">
        <v>2679</v>
      </c>
      <c r="V517" s="2">
        <v>1</v>
      </c>
      <c r="W517" s="2" t="s">
        <v>3651</v>
      </c>
      <c r="X517" s="12">
        <v>44256</v>
      </c>
      <c r="Y517" s="12">
        <v>44561</v>
      </c>
      <c r="Z517" s="11">
        <v>30272.09</v>
      </c>
      <c r="AA517" s="11">
        <v>30272.09</v>
      </c>
      <c r="AB517" s="11">
        <v>30272.09</v>
      </c>
      <c r="AC517" s="11">
        <v>30272.09</v>
      </c>
      <c r="AD517" s="11">
        <v>30272.09</v>
      </c>
      <c r="AE517" s="2" t="s">
        <v>2681</v>
      </c>
      <c r="AF517" s="2" t="s">
        <v>2682</v>
      </c>
      <c r="AG517" s="2" t="s">
        <v>3652</v>
      </c>
      <c r="AH517" s="2" t="s">
        <v>81</v>
      </c>
      <c r="AI517" s="2" t="s">
        <v>61</v>
      </c>
      <c r="AJ517" s="2" t="s">
        <v>62</v>
      </c>
      <c r="AK517" s="2" t="s">
        <v>62</v>
      </c>
    </row>
    <row r="518" spans="1:37" s="2" customFormat="1" ht="90">
      <c r="A518" s="2">
        <v>2021</v>
      </c>
      <c r="B518" s="2">
        <v>4</v>
      </c>
      <c r="C518" s="2" t="s">
        <v>3653</v>
      </c>
      <c r="D518" s="2" t="s">
        <v>44</v>
      </c>
      <c r="E518" s="11">
        <v>44810.68</v>
      </c>
      <c r="F518" s="2" t="s">
        <v>3654</v>
      </c>
      <c r="G518" s="2" t="s">
        <v>3655</v>
      </c>
      <c r="H518" s="2">
        <v>11</v>
      </c>
      <c r="I518" s="2" t="s">
        <v>47</v>
      </c>
      <c r="J518" s="2">
        <v>20</v>
      </c>
      <c r="K518" s="2" t="s">
        <v>48</v>
      </c>
      <c r="L518" s="2" t="s">
        <v>49</v>
      </c>
      <c r="M518" s="2" t="s">
        <v>783</v>
      </c>
      <c r="N518" s="2" t="s">
        <v>51</v>
      </c>
      <c r="O518" s="2" t="s">
        <v>1063</v>
      </c>
      <c r="P518" s="2" t="s">
        <v>3656</v>
      </c>
      <c r="Q518" s="2" t="s">
        <v>54</v>
      </c>
      <c r="R518" s="2">
        <v>16</v>
      </c>
      <c r="S518" s="2">
        <v>14</v>
      </c>
      <c r="T518" s="2">
        <v>0</v>
      </c>
      <c r="U518" s="2" t="s">
        <v>2974</v>
      </c>
      <c r="V518" s="2">
        <v>1</v>
      </c>
      <c r="W518" s="2" t="s">
        <v>3657</v>
      </c>
      <c r="X518" s="12">
        <v>44256</v>
      </c>
      <c r="Y518" s="12">
        <v>44531</v>
      </c>
      <c r="Z518" s="11">
        <v>0</v>
      </c>
      <c r="AA518" s="11">
        <v>0</v>
      </c>
      <c r="AB518" s="11">
        <v>0</v>
      </c>
      <c r="AC518" s="11">
        <v>0</v>
      </c>
      <c r="AD518" s="11">
        <v>0</v>
      </c>
      <c r="AE518" s="2" t="s">
        <v>3658</v>
      </c>
      <c r="AF518" s="2" t="s">
        <v>3027</v>
      </c>
      <c r="AG518" s="2" t="s">
        <v>3659</v>
      </c>
      <c r="AH518" s="2" t="s">
        <v>60</v>
      </c>
      <c r="AI518" s="2" t="s">
        <v>61</v>
      </c>
      <c r="AJ518" s="2" t="s">
        <v>62</v>
      </c>
      <c r="AK518" s="2" t="s">
        <v>62</v>
      </c>
    </row>
    <row r="519" spans="1:37" s="2" customFormat="1" ht="90">
      <c r="A519" s="2">
        <v>2021</v>
      </c>
      <c r="B519" s="2">
        <v>4</v>
      </c>
      <c r="C519" s="2" t="s">
        <v>3660</v>
      </c>
      <c r="D519" s="2" t="s">
        <v>44</v>
      </c>
      <c r="E519" s="11">
        <v>22721.8</v>
      </c>
      <c r="F519" s="2" t="s">
        <v>3529</v>
      </c>
      <c r="G519" s="2" t="s">
        <v>3661</v>
      </c>
      <c r="H519" s="2">
        <v>11</v>
      </c>
      <c r="I519" s="2" t="s">
        <v>47</v>
      </c>
      <c r="J519" s="2">
        <v>20</v>
      </c>
      <c r="K519" s="2" t="s">
        <v>48</v>
      </c>
      <c r="L519" s="2" t="s">
        <v>49</v>
      </c>
      <c r="M519" s="2" t="s">
        <v>783</v>
      </c>
      <c r="N519" s="2" t="s">
        <v>51</v>
      </c>
      <c r="O519" s="2" t="s">
        <v>1063</v>
      </c>
      <c r="P519" s="2" t="s">
        <v>3662</v>
      </c>
      <c r="Q519" s="2" t="s">
        <v>54</v>
      </c>
      <c r="R519" s="2">
        <v>8</v>
      </c>
      <c r="S519" s="2">
        <v>7</v>
      </c>
      <c r="T519" s="2">
        <v>0</v>
      </c>
      <c r="U519" s="2" t="s">
        <v>1903</v>
      </c>
      <c r="V519" s="2">
        <v>1</v>
      </c>
      <c r="W519" s="2" t="s">
        <v>3663</v>
      </c>
      <c r="X519" s="12">
        <v>44256</v>
      </c>
      <c r="Y519" s="12">
        <v>44561</v>
      </c>
      <c r="Z519" s="11">
        <v>22704.07</v>
      </c>
      <c r="AA519" s="11">
        <v>22704.07</v>
      </c>
      <c r="AB519" s="11">
        <v>22704.07</v>
      </c>
      <c r="AC519" s="11">
        <v>22704.07</v>
      </c>
      <c r="AD519" s="11">
        <v>22704.07</v>
      </c>
      <c r="AE519" s="2" t="s">
        <v>2681</v>
      </c>
      <c r="AF519" s="2" t="s">
        <v>1905</v>
      </c>
      <c r="AG519" s="2" t="s">
        <v>3664</v>
      </c>
      <c r="AH519" s="2" t="s">
        <v>81</v>
      </c>
      <c r="AI519" s="2" t="s">
        <v>61</v>
      </c>
      <c r="AJ519" s="2" t="s">
        <v>62</v>
      </c>
      <c r="AK519" s="2" t="s">
        <v>62</v>
      </c>
    </row>
    <row r="520" spans="1:37" s="2" customFormat="1" ht="90">
      <c r="A520" s="2">
        <v>2021</v>
      </c>
      <c r="B520" s="2">
        <v>4</v>
      </c>
      <c r="C520" s="2" t="s">
        <v>3665</v>
      </c>
      <c r="D520" s="2" t="s">
        <v>44</v>
      </c>
      <c r="E520" s="11">
        <v>68165.41</v>
      </c>
      <c r="F520" s="2" t="s">
        <v>3612</v>
      </c>
      <c r="G520" s="2" t="s">
        <v>3666</v>
      </c>
      <c r="H520" s="2">
        <v>11</v>
      </c>
      <c r="I520" s="2" t="s">
        <v>47</v>
      </c>
      <c r="J520" s="2">
        <v>20</v>
      </c>
      <c r="K520" s="2" t="s">
        <v>48</v>
      </c>
      <c r="L520" s="2" t="s">
        <v>49</v>
      </c>
      <c r="M520" s="2" t="s">
        <v>783</v>
      </c>
      <c r="N520" s="2" t="s">
        <v>51</v>
      </c>
      <c r="O520" s="2" t="s">
        <v>1063</v>
      </c>
      <c r="P520" s="2" t="s">
        <v>3667</v>
      </c>
      <c r="Q520" s="2" t="s">
        <v>54</v>
      </c>
      <c r="R520" s="2">
        <v>2</v>
      </c>
      <c r="S520" s="2">
        <v>22</v>
      </c>
      <c r="T520" s="2">
        <v>0</v>
      </c>
      <c r="U520" s="2" t="s">
        <v>2731</v>
      </c>
      <c r="V520" s="2">
        <v>1</v>
      </c>
      <c r="W520" s="2" t="s">
        <v>3668</v>
      </c>
      <c r="X520" s="12">
        <v>44256</v>
      </c>
      <c r="Y520" s="12">
        <v>44561</v>
      </c>
      <c r="Z520" s="11">
        <v>68112.2</v>
      </c>
      <c r="AA520" s="11">
        <v>68112.2</v>
      </c>
      <c r="AB520" s="11">
        <v>68112.2</v>
      </c>
      <c r="AC520" s="11">
        <v>68112.2</v>
      </c>
      <c r="AD520" s="11">
        <v>68112.2</v>
      </c>
      <c r="AE520" s="2" t="s">
        <v>2681</v>
      </c>
      <c r="AF520" s="2" t="s">
        <v>2733</v>
      </c>
      <c r="AG520" s="2" t="s">
        <v>3669</v>
      </c>
      <c r="AH520" s="2" t="s">
        <v>81</v>
      </c>
      <c r="AI520" s="2" t="s">
        <v>61</v>
      </c>
      <c r="AJ520" s="2" t="s">
        <v>62</v>
      </c>
      <c r="AK520" s="2" t="s">
        <v>62</v>
      </c>
    </row>
    <row r="521" spans="1:37" s="2" customFormat="1" ht="90">
      <c r="A521" s="2">
        <v>2021</v>
      </c>
      <c r="B521" s="2">
        <v>4</v>
      </c>
      <c r="C521" s="2" t="s">
        <v>3670</v>
      </c>
      <c r="D521" s="2" t="s">
        <v>44</v>
      </c>
      <c r="E521" s="11">
        <v>53017.54</v>
      </c>
      <c r="F521" s="2" t="s">
        <v>3555</v>
      </c>
      <c r="G521" s="2" t="s">
        <v>3671</v>
      </c>
      <c r="H521" s="2">
        <v>11</v>
      </c>
      <c r="I521" s="2" t="s">
        <v>47</v>
      </c>
      <c r="J521" s="2">
        <v>20</v>
      </c>
      <c r="K521" s="2" t="s">
        <v>48</v>
      </c>
      <c r="L521" s="2" t="s">
        <v>49</v>
      </c>
      <c r="M521" s="2" t="s">
        <v>783</v>
      </c>
      <c r="N521" s="2" t="s">
        <v>51</v>
      </c>
      <c r="O521" s="2" t="s">
        <v>1063</v>
      </c>
      <c r="P521" s="2" t="s">
        <v>3672</v>
      </c>
      <c r="Q521" s="2" t="s">
        <v>54</v>
      </c>
      <c r="R521" s="2">
        <v>18</v>
      </c>
      <c r="S521" s="2">
        <v>17</v>
      </c>
      <c r="T521" s="2">
        <v>0</v>
      </c>
      <c r="U521" s="2" t="s">
        <v>3000</v>
      </c>
      <c r="V521" s="2">
        <v>1</v>
      </c>
      <c r="W521" s="2" t="s">
        <v>3673</v>
      </c>
      <c r="X521" s="12">
        <v>44256</v>
      </c>
      <c r="Y521" s="12">
        <v>44561</v>
      </c>
      <c r="Z521" s="11">
        <v>52976.16</v>
      </c>
      <c r="AA521" s="11">
        <v>52976.16</v>
      </c>
      <c r="AB521" s="11">
        <v>52976.16</v>
      </c>
      <c r="AC521" s="11">
        <v>52976.16</v>
      </c>
      <c r="AD521" s="11">
        <v>52976.16</v>
      </c>
      <c r="AE521" s="2" t="s">
        <v>2681</v>
      </c>
      <c r="AF521" s="2" t="s">
        <v>3002</v>
      </c>
      <c r="AG521" s="2" t="s">
        <v>3674</v>
      </c>
      <c r="AH521" s="2" t="s">
        <v>81</v>
      </c>
      <c r="AI521" s="2" t="s">
        <v>61</v>
      </c>
      <c r="AJ521" s="2" t="s">
        <v>62</v>
      </c>
      <c r="AK521" s="2" t="s">
        <v>62</v>
      </c>
    </row>
    <row r="522" spans="1:37" s="2" customFormat="1" ht="90">
      <c r="A522" s="2">
        <v>2021</v>
      </c>
      <c r="B522" s="2">
        <v>4</v>
      </c>
      <c r="C522" s="2" t="s">
        <v>3675</v>
      </c>
      <c r="D522" s="2" t="s">
        <v>44</v>
      </c>
      <c r="E522" s="11">
        <v>29873.78</v>
      </c>
      <c r="F522" s="2" t="s">
        <v>2760</v>
      </c>
      <c r="G522" s="2" t="s">
        <v>3676</v>
      </c>
      <c r="H522" s="2">
        <v>11</v>
      </c>
      <c r="I522" s="2" t="s">
        <v>47</v>
      </c>
      <c r="J522" s="2">
        <v>20</v>
      </c>
      <c r="K522" s="2" t="s">
        <v>48</v>
      </c>
      <c r="L522" s="2" t="s">
        <v>49</v>
      </c>
      <c r="M522" s="2" t="s">
        <v>783</v>
      </c>
      <c r="N522" s="2" t="s">
        <v>51</v>
      </c>
      <c r="O522" s="2" t="s">
        <v>1063</v>
      </c>
      <c r="P522" s="2" t="s">
        <v>3677</v>
      </c>
      <c r="Q522" s="2" t="s">
        <v>54</v>
      </c>
      <c r="R522" s="2">
        <v>10</v>
      </c>
      <c r="S522" s="2">
        <v>10</v>
      </c>
      <c r="T522" s="2">
        <v>0</v>
      </c>
      <c r="U522" s="2" t="s">
        <v>2679</v>
      </c>
      <c r="V522" s="2">
        <v>1</v>
      </c>
      <c r="W522" s="2" t="s">
        <v>3678</v>
      </c>
      <c r="X522" s="12">
        <v>44256</v>
      </c>
      <c r="Y522" s="12">
        <v>44531</v>
      </c>
      <c r="Z522" s="11">
        <v>29785.84</v>
      </c>
      <c r="AA522" s="11">
        <v>29785.84</v>
      </c>
      <c r="AB522" s="11">
        <v>29785.84</v>
      </c>
      <c r="AC522" s="11">
        <v>29785.84</v>
      </c>
      <c r="AD522" s="11">
        <v>29785.84</v>
      </c>
      <c r="AE522" s="2" t="s">
        <v>2703</v>
      </c>
      <c r="AF522" s="2" t="s">
        <v>2682</v>
      </c>
      <c r="AG522" s="2" t="s">
        <v>3679</v>
      </c>
      <c r="AH522" s="2" t="s">
        <v>81</v>
      </c>
      <c r="AI522" s="2" t="s">
        <v>61</v>
      </c>
      <c r="AJ522" s="2" t="s">
        <v>62</v>
      </c>
      <c r="AK522" s="2" t="s">
        <v>62</v>
      </c>
    </row>
    <row r="523" spans="1:37" s="2" customFormat="1" ht="90">
      <c r="A523" s="2">
        <v>2021</v>
      </c>
      <c r="B523" s="2">
        <v>4</v>
      </c>
      <c r="C523" s="2" t="s">
        <v>3680</v>
      </c>
      <c r="D523" s="2" t="s">
        <v>44</v>
      </c>
      <c r="E523" s="11">
        <v>37869.67</v>
      </c>
      <c r="F523" s="2" t="s">
        <v>2685</v>
      </c>
      <c r="G523" s="2" t="s">
        <v>3681</v>
      </c>
      <c r="H523" s="2">
        <v>11</v>
      </c>
      <c r="I523" s="2" t="s">
        <v>47</v>
      </c>
      <c r="J523" s="2">
        <v>20</v>
      </c>
      <c r="K523" s="2" t="s">
        <v>48</v>
      </c>
      <c r="L523" s="2" t="s">
        <v>49</v>
      </c>
      <c r="M523" s="2" t="s">
        <v>783</v>
      </c>
      <c r="N523" s="2" t="s">
        <v>51</v>
      </c>
      <c r="O523" s="2" t="s">
        <v>1063</v>
      </c>
      <c r="P523" s="2" t="s">
        <v>3682</v>
      </c>
      <c r="Q523" s="2" t="s">
        <v>54</v>
      </c>
      <c r="R523" s="2">
        <v>13</v>
      </c>
      <c r="S523" s="2">
        <v>12</v>
      </c>
      <c r="T523" s="2">
        <v>0</v>
      </c>
      <c r="U523" s="2" t="s">
        <v>1924</v>
      </c>
      <c r="V523" s="2">
        <v>1</v>
      </c>
      <c r="W523" s="2" t="s">
        <v>3683</v>
      </c>
      <c r="X523" s="12">
        <v>44256</v>
      </c>
      <c r="Y523" s="12">
        <v>44561</v>
      </c>
      <c r="Z523" s="11">
        <v>37840.11</v>
      </c>
      <c r="AA523" s="11">
        <v>37840.11</v>
      </c>
      <c r="AB523" s="11">
        <v>37840.11</v>
      </c>
      <c r="AC523" s="11">
        <v>37840.11</v>
      </c>
      <c r="AD523" s="11">
        <v>37840.11</v>
      </c>
      <c r="AE523" s="2" t="s">
        <v>2681</v>
      </c>
      <c r="AF523" s="2" t="s">
        <v>1926</v>
      </c>
      <c r="AG523" s="2" t="s">
        <v>3684</v>
      </c>
      <c r="AH523" s="2" t="s">
        <v>81</v>
      </c>
      <c r="AI523" s="2" t="s">
        <v>61</v>
      </c>
      <c r="AJ523" s="2" t="s">
        <v>62</v>
      </c>
      <c r="AK523" s="2" t="s">
        <v>62</v>
      </c>
    </row>
    <row r="524" spans="1:37" s="2" customFormat="1" ht="90">
      <c r="A524" s="2">
        <v>2021</v>
      </c>
      <c r="B524" s="2">
        <v>4</v>
      </c>
      <c r="C524" s="2" t="s">
        <v>3685</v>
      </c>
      <c r="D524" s="2" t="s">
        <v>44</v>
      </c>
      <c r="E524" s="11">
        <v>30323.49</v>
      </c>
      <c r="F524" s="2" t="s">
        <v>3686</v>
      </c>
      <c r="G524" s="2" t="s">
        <v>3687</v>
      </c>
      <c r="H524" s="2">
        <v>11</v>
      </c>
      <c r="I524" s="2" t="s">
        <v>47</v>
      </c>
      <c r="J524" s="2">
        <v>20</v>
      </c>
      <c r="K524" s="2" t="s">
        <v>48</v>
      </c>
      <c r="L524" s="2" t="s">
        <v>49</v>
      </c>
      <c r="M524" s="2" t="s">
        <v>783</v>
      </c>
      <c r="N524" s="2" t="s">
        <v>51</v>
      </c>
      <c r="O524" s="2" t="s">
        <v>52</v>
      </c>
      <c r="P524" s="2" t="s">
        <v>3688</v>
      </c>
      <c r="Q524" s="2" t="s">
        <v>54</v>
      </c>
      <c r="R524" s="2">
        <v>10</v>
      </c>
      <c r="S524" s="2">
        <v>10</v>
      </c>
      <c r="T524" s="2">
        <v>0</v>
      </c>
      <c r="U524" s="2" t="s">
        <v>2679</v>
      </c>
      <c r="V524" s="2">
        <v>1</v>
      </c>
      <c r="W524" s="2" t="s">
        <v>3689</v>
      </c>
      <c r="X524" s="12">
        <v>44317</v>
      </c>
      <c r="Y524" s="12">
        <v>44561</v>
      </c>
      <c r="Z524" s="11">
        <v>30017.36</v>
      </c>
      <c r="AA524" s="11">
        <v>30017.36</v>
      </c>
      <c r="AB524" s="11">
        <v>30017.36</v>
      </c>
      <c r="AC524" s="11">
        <v>30017.36</v>
      </c>
      <c r="AD524" s="11">
        <v>30017.36</v>
      </c>
      <c r="AE524" s="2" t="s">
        <v>3690</v>
      </c>
      <c r="AF524" s="2" t="s">
        <v>2682</v>
      </c>
      <c r="AG524" s="2" t="s">
        <v>3691</v>
      </c>
      <c r="AH524" s="2" t="s">
        <v>81</v>
      </c>
      <c r="AI524" s="2" t="s">
        <v>61</v>
      </c>
      <c r="AJ524" s="2" t="s">
        <v>62</v>
      </c>
      <c r="AK524" s="2" t="s">
        <v>62</v>
      </c>
    </row>
    <row r="525" spans="1:37" s="2" customFormat="1" ht="90">
      <c r="A525" s="2">
        <v>2021</v>
      </c>
      <c r="B525" s="2">
        <v>4</v>
      </c>
      <c r="C525" s="2" t="s">
        <v>3692</v>
      </c>
      <c r="D525" s="2" t="s">
        <v>44</v>
      </c>
      <c r="E525" s="11">
        <v>37904.36</v>
      </c>
      <c r="F525" s="2" t="s">
        <v>3693</v>
      </c>
      <c r="G525" s="2" t="s">
        <v>3694</v>
      </c>
      <c r="H525" s="2">
        <v>11</v>
      </c>
      <c r="I525" s="2" t="s">
        <v>47</v>
      </c>
      <c r="J525" s="2">
        <v>20</v>
      </c>
      <c r="K525" s="2" t="s">
        <v>48</v>
      </c>
      <c r="L525" s="2" t="s">
        <v>49</v>
      </c>
      <c r="M525" s="2" t="s">
        <v>783</v>
      </c>
      <c r="N525" s="2" t="s">
        <v>51</v>
      </c>
      <c r="O525" s="2" t="s">
        <v>52</v>
      </c>
      <c r="P525" s="2" t="s">
        <v>3695</v>
      </c>
      <c r="Q525" s="2" t="s">
        <v>54</v>
      </c>
      <c r="R525" s="2">
        <v>13</v>
      </c>
      <c r="S525" s="2">
        <v>12</v>
      </c>
      <c r="T525" s="2">
        <v>0</v>
      </c>
      <c r="U525" s="2" t="s">
        <v>1924</v>
      </c>
      <c r="V525" s="2">
        <v>1</v>
      </c>
      <c r="W525" s="2" t="s">
        <v>3696</v>
      </c>
      <c r="X525" s="12">
        <v>44317</v>
      </c>
      <c r="Y525" s="12">
        <v>44561</v>
      </c>
      <c r="Z525" s="11">
        <v>37521.7</v>
      </c>
      <c r="AA525" s="11">
        <v>37521.7</v>
      </c>
      <c r="AB525" s="11">
        <v>37521.7</v>
      </c>
      <c r="AC525" s="11">
        <v>37521.7</v>
      </c>
      <c r="AD525" s="11">
        <v>37521.7</v>
      </c>
      <c r="AE525" s="2" t="s">
        <v>3690</v>
      </c>
      <c r="AF525" s="2" t="s">
        <v>1926</v>
      </c>
      <c r="AG525" s="2" t="s">
        <v>3697</v>
      </c>
      <c r="AH525" s="2" t="s">
        <v>81</v>
      </c>
      <c r="AI525" s="2" t="s">
        <v>61</v>
      </c>
      <c r="AJ525" s="2" t="s">
        <v>62</v>
      </c>
      <c r="AK525" s="2" t="s">
        <v>62</v>
      </c>
    </row>
    <row r="526" spans="1:37" s="2" customFormat="1" ht="90">
      <c r="A526" s="2">
        <v>2021</v>
      </c>
      <c r="B526" s="2">
        <v>4</v>
      </c>
      <c r="C526" s="2" t="s">
        <v>3698</v>
      </c>
      <c r="D526" s="2" t="s">
        <v>44</v>
      </c>
      <c r="E526" s="11">
        <v>37904.36</v>
      </c>
      <c r="F526" s="2" t="s">
        <v>3693</v>
      </c>
      <c r="G526" s="2" t="s">
        <v>3699</v>
      </c>
      <c r="H526" s="2">
        <v>11</v>
      </c>
      <c r="I526" s="2" t="s">
        <v>47</v>
      </c>
      <c r="J526" s="2">
        <v>20</v>
      </c>
      <c r="K526" s="2" t="s">
        <v>48</v>
      </c>
      <c r="L526" s="2" t="s">
        <v>49</v>
      </c>
      <c r="M526" s="2" t="s">
        <v>783</v>
      </c>
      <c r="N526" s="2" t="s">
        <v>51</v>
      </c>
      <c r="O526" s="2" t="s">
        <v>52</v>
      </c>
      <c r="P526" s="2" t="s">
        <v>3700</v>
      </c>
      <c r="Q526" s="2" t="s">
        <v>54</v>
      </c>
      <c r="R526" s="2">
        <v>13</v>
      </c>
      <c r="S526" s="2">
        <v>12</v>
      </c>
      <c r="T526" s="2">
        <v>0</v>
      </c>
      <c r="U526" s="2" t="s">
        <v>1924</v>
      </c>
      <c r="V526" s="2">
        <v>1</v>
      </c>
      <c r="W526" s="2" t="s">
        <v>3701</v>
      </c>
      <c r="X526" s="12">
        <v>44317</v>
      </c>
      <c r="Y526" s="12">
        <v>44561</v>
      </c>
      <c r="Z526" s="11">
        <v>37521.7</v>
      </c>
      <c r="AA526" s="11">
        <v>37521.7</v>
      </c>
      <c r="AB526" s="11">
        <v>37521.7</v>
      </c>
      <c r="AC526" s="11">
        <v>37521.7</v>
      </c>
      <c r="AD526" s="11">
        <v>37521.7</v>
      </c>
      <c r="AE526" s="2" t="s">
        <v>3690</v>
      </c>
      <c r="AF526" s="2" t="s">
        <v>1926</v>
      </c>
      <c r="AG526" s="2" t="s">
        <v>3702</v>
      </c>
      <c r="AH526" s="2" t="s">
        <v>81</v>
      </c>
      <c r="AI526" s="2" t="s">
        <v>61</v>
      </c>
      <c r="AJ526" s="2" t="s">
        <v>62</v>
      </c>
      <c r="AK526" s="2" t="s">
        <v>62</v>
      </c>
    </row>
    <row r="527" spans="1:37" s="2" customFormat="1" ht="90">
      <c r="A527" s="2">
        <v>2021</v>
      </c>
      <c r="B527" s="2">
        <v>4</v>
      </c>
      <c r="C527" s="2" t="s">
        <v>3703</v>
      </c>
      <c r="D527" s="2" t="s">
        <v>44</v>
      </c>
      <c r="E527" s="11">
        <v>37904.36</v>
      </c>
      <c r="F527" s="2" t="s">
        <v>3704</v>
      </c>
      <c r="G527" s="2" t="s">
        <v>3705</v>
      </c>
      <c r="H527" s="2">
        <v>11</v>
      </c>
      <c r="I527" s="2" t="s">
        <v>47</v>
      </c>
      <c r="J527" s="2">
        <v>20</v>
      </c>
      <c r="K527" s="2" t="s">
        <v>48</v>
      </c>
      <c r="L527" s="2" t="s">
        <v>49</v>
      </c>
      <c r="M527" s="2" t="s">
        <v>783</v>
      </c>
      <c r="N527" s="2" t="s">
        <v>51</v>
      </c>
      <c r="O527" s="2" t="s">
        <v>52</v>
      </c>
      <c r="P527" s="2" t="s">
        <v>3706</v>
      </c>
      <c r="Q527" s="2" t="s">
        <v>54</v>
      </c>
      <c r="R527" s="2">
        <v>13</v>
      </c>
      <c r="S527" s="2">
        <v>12</v>
      </c>
      <c r="T527" s="2">
        <v>0</v>
      </c>
      <c r="U527" s="2" t="s">
        <v>1924</v>
      </c>
      <c r="V527" s="2">
        <v>1</v>
      </c>
      <c r="W527" s="2" t="s">
        <v>3707</v>
      </c>
      <c r="X527" s="12">
        <v>44317</v>
      </c>
      <c r="Y527" s="12">
        <v>44561</v>
      </c>
      <c r="Z527" s="11">
        <v>37521.7</v>
      </c>
      <c r="AA527" s="11">
        <v>37521.7</v>
      </c>
      <c r="AB527" s="11">
        <v>37521.7</v>
      </c>
      <c r="AC527" s="11">
        <v>37521.7</v>
      </c>
      <c r="AD527" s="11">
        <v>37521.7</v>
      </c>
      <c r="AE527" s="2" t="s">
        <v>3690</v>
      </c>
      <c r="AF527" s="2" t="s">
        <v>1926</v>
      </c>
      <c r="AG527" s="2" t="s">
        <v>3708</v>
      </c>
      <c r="AH527" s="2" t="s">
        <v>60</v>
      </c>
      <c r="AI527" s="2" t="s">
        <v>61</v>
      </c>
      <c r="AJ527" s="2" t="s">
        <v>62</v>
      </c>
      <c r="AK527" s="2" t="s">
        <v>62</v>
      </c>
    </row>
    <row r="528" spans="1:37" s="2" customFormat="1" ht="90">
      <c r="A528" s="2">
        <v>2021</v>
      </c>
      <c r="B528" s="2">
        <v>4</v>
      </c>
      <c r="C528" s="2" t="s">
        <v>3709</v>
      </c>
      <c r="D528" s="2" t="s">
        <v>44</v>
      </c>
      <c r="E528" s="11">
        <v>30323.49</v>
      </c>
      <c r="F528" s="2" t="s">
        <v>3686</v>
      </c>
      <c r="G528" s="2" t="s">
        <v>3710</v>
      </c>
      <c r="H528" s="2">
        <v>11</v>
      </c>
      <c r="I528" s="2" t="s">
        <v>47</v>
      </c>
      <c r="J528" s="2">
        <v>20</v>
      </c>
      <c r="K528" s="2" t="s">
        <v>48</v>
      </c>
      <c r="L528" s="2" t="s">
        <v>49</v>
      </c>
      <c r="M528" s="2" t="s">
        <v>783</v>
      </c>
      <c r="N528" s="2" t="s">
        <v>51</v>
      </c>
      <c r="O528" s="2" t="s">
        <v>52</v>
      </c>
      <c r="P528" s="2" t="s">
        <v>3711</v>
      </c>
      <c r="Q528" s="2" t="s">
        <v>54</v>
      </c>
      <c r="R528" s="2">
        <v>10</v>
      </c>
      <c r="S528" s="2">
        <v>10</v>
      </c>
      <c r="T528" s="2">
        <v>0</v>
      </c>
      <c r="U528" s="2" t="s">
        <v>2679</v>
      </c>
      <c r="V528" s="2">
        <v>1</v>
      </c>
      <c r="W528" s="2" t="s">
        <v>3712</v>
      </c>
      <c r="X528" s="12">
        <v>44317</v>
      </c>
      <c r="Y528" s="12">
        <v>44561</v>
      </c>
      <c r="Z528" s="11">
        <v>30017.36</v>
      </c>
      <c r="AA528" s="11">
        <v>30017.36</v>
      </c>
      <c r="AB528" s="11">
        <v>30017.36</v>
      </c>
      <c r="AC528" s="11">
        <v>30017.36</v>
      </c>
      <c r="AD528" s="11">
        <v>30017.36</v>
      </c>
      <c r="AE528" s="2" t="s">
        <v>3690</v>
      </c>
      <c r="AF528" s="2" t="s">
        <v>2682</v>
      </c>
      <c r="AG528" s="2" t="s">
        <v>3713</v>
      </c>
      <c r="AH528" s="2" t="s">
        <v>81</v>
      </c>
      <c r="AI528" s="2" t="s">
        <v>61</v>
      </c>
      <c r="AJ528" s="2" t="s">
        <v>62</v>
      </c>
      <c r="AK528" s="2" t="s">
        <v>62</v>
      </c>
    </row>
    <row r="529" spans="1:37" s="2" customFormat="1" ht="90">
      <c r="A529" s="2">
        <v>2021</v>
      </c>
      <c r="B529" s="2">
        <v>4</v>
      </c>
      <c r="C529" s="2" t="s">
        <v>3714</v>
      </c>
      <c r="D529" s="2" t="s">
        <v>44</v>
      </c>
      <c r="E529" s="11">
        <v>60646.97</v>
      </c>
      <c r="F529" s="2" t="s">
        <v>3715</v>
      </c>
      <c r="G529" s="2" t="s">
        <v>3716</v>
      </c>
      <c r="H529" s="2">
        <v>11</v>
      </c>
      <c r="I529" s="2" t="s">
        <v>47</v>
      </c>
      <c r="J529" s="2">
        <v>20</v>
      </c>
      <c r="K529" s="2" t="s">
        <v>48</v>
      </c>
      <c r="L529" s="2" t="s">
        <v>49</v>
      </c>
      <c r="M529" s="2" t="s">
        <v>783</v>
      </c>
      <c r="N529" s="2" t="s">
        <v>51</v>
      </c>
      <c r="O529" s="2" t="s">
        <v>52</v>
      </c>
      <c r="P529" s="2" t="s">
        <v>3717</v>
      </c>
      <c r="Q529" s="2" t="s">
        <v>54</v>
      </c>
      <c r="R529" s="2">
        <v>21</v>
      </c>
      <c r="S529" s="2">
        <v>19</v>
      </c>
      <c r="T529" s="2">
        <v>0</v>
      </c>
      <c r="U529" s="2" t="s">
        <v>3718</v>
      </c>
      <c r="V529" s="2">
        <v>1</v>
      </c>
      <c r="W529" s="2" t="s">
        <v>3719</v>
      </c>
      <c r="X529" s="12">
        <v>44317</v>
      </c>
      <c r="Y529" s="12">
        <v>44561</v>
      </c>
      <c r="Z529" s="11">
        <v>75043.39</v>
      </c>
      <c r="AA529" s="11">
        <v>75043.39</v>
      </c>
      <c r="AB529" s="11">
        <v>75043.39</v>
      </c>
      <c r="AC529" s="11">
        <v>75043.39</v>
      </c>
      <c r="AD529" s="11">
        <v>75043.39</v>
      </c>
      <c r="AE529" s="2" t="s">
        <v>3690</v>
      </c>
      <c r="AF529" s="2" t="s">
        <v>3020</v>
      </c>
      <c r="AG529" s="2" t="s">
        <v>3720</v>
      </c>
      <c r="AH529" s="2" t="s">
        <v>81</v>
      </c>
      <c r="AI529" s="2" t="s">
        <v>61</v>
      </c>
      <c r="AJ529" s="2" t="s">
        <v>62</v>
      </c>
      <c r="AK529" s="2" t="s">
        <v>62</v>
      </c>
    </row>
    <row r="530" spans="1:37" s="2" customFormat="1" ht="90">
      <c r="A530" s="2">
        <v>2021</v>
      </c>
      <c r="B530" s="2">
        <v>4</v>
      </c>
      <c r="C530" s="2" t="s">
        <v>3721</v>
      </c>
      <c r="D530" s="2" t="s">
        <v>44</v>
      </c>
      <c r="E530" s="11">
        <v>30323.49</v>
      </c>
      <c r="F530" s="2" t="s">
        <v>3722</v>
      </c>
      <c r="G530" s="2" t="s">
        <v>3723</v>
      </c>
      <c r="H530" s="2">
        <v>11</v>
      </c>
      <c r="I530" s="2" t="s">
        <v>47</v>
      </c>
      <c r="J530" s="2">
        <v>20</v>
      </c>
      <c r="K530" s="2" t="s">
        <v>48</v>
      </c>
      <c r="L530" s="2" t="s">
        <v>49</v>
      </c>
      <c r="M530" s="2" t="s">
        <v>783</v>
      </c>
      <c r="N530" s="2" t="s">
        <v>51</v>
      </c>
      <c r="O530" s="2" t="s">
        <v>52</v>
      </c>
      <c r="P530" s="2" t="s">
        <v>3724</v>
      </c>
      <c r="Q530" s="2" t="s">
        <v>54</v>
      </c>
      <c r="R530" s="2">
        <v>10</v>
      </c>
      <c r="S530" s="2">
        <v>10</v>
      </c>
      <c r="T530" s="2">
        <v>0</v>
      </c>
      <c r="U530" s="2" t="s">
        <v>3171</v>
      </c>
      <c r="V530" s="2">
        <v>1</v>
      </c>
      <c r="W530" s="2" t="s">
        <v>3725</v>
      </c>
      <c r="X530" s="12">
        <v>44317</v>
      </c>
      <c r="Y530" s="12">
        <v>44561</v>
      </c>
      <c r="Z530" s="11">
        <v>37521.7</v>
      </c>
      <c r="AA530" s="11">
        <v>37521.7</v>
      </c>
      <c r="AB530" s="11">
        <v>37521.7</v>
      </c>
      <c r="AC530" s="11">
        <v>37521.7</v>
      </c>
      <c r="AD530" s="11">
        <v>37521.7</v>
      </c>
      <c r="AE530" s="2" t="s">
        <v>3690</v>
      </c>
      <c r="AF530" s="2" t="s">
        <v>1926</v>
      </c>
      <c r="AG530" s="2" t="s">
        <v>3726</v>
      </c>
      <c r="AH530" s="2" t="s">
        <v>81</v>
      </c>
      <c r="AI530" s="2" t="s">
        <v>61</v>
      </c>
      <c r="AJ530" s="2" t="s">
        <v>62</v>
      </c>
      <c r="AK530" s="2" t="s">
        <v>62</v>
      </c>
    </row>
    <row r="531" spans="1:37" s="2" customFormat="1" ht="75">
      <c r="A531" s="2">
        <v>2021</v>
      </c>
      <c r="B531" s="2">
        <v>4</v>
      </c>
      <c r="C531" s="2" t="s">
        <v>3727</v>
      </c>
      <c r="D531" s="2" t="s">
        <v>44</v>
      </c>
      <c r="E531" s="11">
        <v>22742.62</v>
      </c>
      <c r="F531" s="2" t="s">
        <v>3728</v>
      </c>
      <c r="G531" s="2" t="s">
        <v>3729</v>
      </c>
      <c r="H531" s="2">
        <v>11</v>
      </c>
      <c r="I531" s="2" t="s">
        <v>47</v>
      </c>
      <c r="J531" s="2">
        <v>20</v>
      </c>
      <c r="K531" s="2" t="s">
        <v>48</v>
      </c>
      <c r="L531" s="2" t="s">
        <v>49</v>
      </c>
      <c r="M531" s="2" t="s">
        <v>783</v>
      </c>
      <c r="N531" s="2" t="s">
        <v>51</v>
      </c>
      <c r="O531" s="2" t="s">
        <v>52</v>
      </c>
      <c r="P531" s="2" t="s">
        <v>3730</v>
      </c>
      <c r="Q531" s="2" t="s">
        <v>54</v>
      </c>
      <c r="R531" s="2">
        <v>8</v>
      </c>
      <c r="S531" s="2">
        <v>7</v>
      </c>
      <c r="T531" s="2">
        <v>0</v>
      </c>
      <c r="U531" s="2" t="s">
        <v>2821</v>
      </c>
      <c r="V531" s="2">
        <v>1</v>
      </c>
      <c r="W531" s="2" t="s">
        <v>3731</v>
      </c>
      <c r="X531" s="12">
        <v>44317</v>
      </c>
      <c r="Y531" s="12">
        <v>44561</v>
      </c>
      <c r="Z531" s="11">
        <v>15008.68</v>
      </c>
      <c r="AA531" s="11">
        <v>15008.68</v>
      </c>
      <c r="AB531" s="11">
        <v>15008.68</v>
      </c>
      <c r="AC531" s="11">
        <v>15008.68</v>
      </c>
      <c r="AD531" s="11">
        <v>15008.68</v>
      </c>
      <c r="AE531" s="2" t="s">
        <v>3690</v>
      </c>
      <c r="AF531" s="2" t="s">
        <v>1871</v>
      </c>
      <c r="AG531" s="2" t="s">
        <v>3732</v>
      </c>
      <c r="AH531" s="2" t="s">
        <v>81</v>
      </c>
      <c r="AI531" s="2" t="s">
        <v>61</v>
      </c>
      <c r="AJ531" s="2" t="s">
        <v>62</v>
      </c>
      <c r="AK531" s="2" t="s">
        <v>62</v>
      </c>
    </row>
    <row r="532" spans="1:37" s="2" customFormat="1" ht="90">
      <c r="A532" s="2">
        <v>2021</v>
      </c>
      <c r="B532" s="2">
        <v>4</v>
      </c>
      <c r="C532" s="2" t="s">
        <v>3733</v>
      </c>
      <c r="D532" s="2" t="s">
        <v>44</v>
      </c>
      <c r="E532" s="11">
        <v>22742.62</v>
      </c>
      <c r="F532" s="2" t="s">
        <v>3734</v>
      </c>
      <c r="G532" s="2" t="s">
        <v>3735</v>
      </c>
      <c r="H532" s="2">
        <v>11</v>
      </c>
      <c r="I532" s="2" t="s">
        <v>47</v>
      </c>
      <c r="J532" s="2">
        <v>20</v>
      </c>
      <c r="K532" s="2" t="s">
        <v>48</v>
      </c>
      <c r="L532" s="2" t="s">
        <v>49</v>
      </c>
      <c r="M532" s="2" t="s">
        <v>783</v>
      </c>
      <c r="N532" s="2" t="s">
        <v>51</v>
      </c>
      <c r="O532" s="2" t="s">
        <v>52</v>
      </c>
      <c r="P532" s="2" t="s">
        <v>3736</v>
      </c>
      <c r="Q532" s="2" t="s">
        <v>54</v>
      </c>
      <c r="R532" s="2">
        <v>8</v>
      </c>
      <c r="S532" s="2">
        <v>7</v>
      </c>
      <c r="T532" s="2">
        <v>0</v>
      </c>
      <c r="U532" s="2" t="s">
        <v>1903</v>
      </c>
      <c r="V532" s="2">
        <v>1</v>
      </c>
      <c r="W532" s="2" t="s">
        <v>3737</v>
      </c>
      <c r="X532" s="12">
        <v>44317</v>
      </c>
      <c r="Y532" s="12">
        <v>44561</v>
      </c>
      <c r="Z532" s="11">
        <v>22513.02</v>
      </c>
      <c r="AA532" s="11">
        <v>22513.02</v>
      </c>
      <c r="AB532" s="11">
        <v>22513.02</v>
      </c>
      <c r="AC532" s="11">
        <v>22513.02</v>
      </c>
      <c r="AD532" s="11">
        <v>22513.02</v>
      </c>
      <c r="AE532" s="2" t="s">
        <v>3690</v>
      </c>
      <c r="AF532" s="2" t="s">
        <v>1905</v>
      </c>
      <c r="AG532" s="2" t="s">
        <v>3738</v>
      </c>
      <c r="AH532" s="2" t="s">
        <v>81</v>
      </c>
      <c r="AI532" s="2" t="s">
        <v>61</v>
      </c>
      <c r="AJ532" s="2" t="s">
        <v>62</v>
      </c>
      <c r="AK532" s="2" t="s">
        <v>62</v>
      </c>
    </row>
    <row r="533" spans="1:37" s="2" customFormat="1" ht="90">
      <c r="A533" s="2">
        <v>2021</v>
      </c>
      <c r="B533" s="2">
        <v>4</v>
      </c>
      <c r="C533" s="2" t="s">
        <v>3739</v>
      </c>
      <c r="D533" s="2" t="s">
        <v>44</v>
      </c>
      <c r="E533" s="11">
        <v>7580.87</v>
      </c>
      <c r="F533" s="2" t="s">
        <v>3740</v>
      </c>
      <c r="G533" s="2" t="s">
        <v>3741</v>
      </c>
      <c r="H533" s="2">
        <v>11</v>
      </c>
      <c r="I533" s="2" t="s">
        <v>47</v>
      </c>
      <c r="J533" s="2">
        <v>20</v>
      </c>
      <c r="K533" s="2" t="s">
        <v>48</v>
      </c>
      <c r="L533" s="2" t="s">
        <v>49</v>
      </c>
      <c r="M533" s="2" t="s">
        <v>783</v>
      </c>
      <c r="N533" s="2" t="s">
        <v>51</v>
      </c>
      <c r="O533" s="2" t="s">
        <v>52</v>
      </c>
      <c r="P533" s="2" t="s">
        <v>3742</v>
      </c>
      <c r="Q533" s="2" t="s">
        <v>54</v>
      </c>
      <c r="R533" s="2">
        <v>3</v>
      </c>
      <c r="S533" s="2">
        <v>2</v>
      </c>
      <c r="T533" s="2">
        <v>0</v>
      </c>
      <c r="U533" s="2" t="s">
        <v>1877</v>
      </c>
      <c r="V533" s="2">
        <v>1</v>
      </c>
      <c r="W533" s="2" t="s">
        <v>3743</v>
      </c>
      <c r="X533" s="12">
        <v>44317</v>
      </c>
      <c r="Y533" s="12">
        <v>44561</v>
      </c>
      <c r="Z533" s="11">
        <v>7504.34</v>
      </c>
      <c r="AA533" s="11">
        <v>7504.34</v>
      </c>
      <c r="AB533" s="11">
        <v>7504.34</v>
      </c>
      <c r="AC533" s="11">
        <v>7504.34</v>
      </c>
      <c r="AD533" s="11">
        <v>7504.34</v>
      </c>
      <c r="AE533" s="2" t="s">
        <v>3690</v>
      </c>
      <c r="AF533" s="2" t="s">
        <v>1879</v>
      </c>
      <c r="AG533" s="2" t="s">
        <v>3744</v>
      </c>
      <c r="AH533" s="2" t="s">
        <v>81</v>
      </c>
      <c r="AI533" s="2" t="s">
        <v>61</v>
      </c>
      <c r="AJ533" s="2" t="s">
        <v>62</v>
      </c>
      <c r="AK533" s="2" t="s">
        <v>62</v>
      </c>
    </row>
    <row r="534" spans="1:37" s="2" customFormat="1" ht="90">
      <c r="A534" s="2">
        <v>2021</v>
      </c>
      <c r="B534" s="2">
        <v>4</v>
      </c>
      <c r="C534" s="2" t="s">
        <v>3745</v>
      </c>
      <c r="D534" s="2" t="s">
        <v>44</v>
      </c>
      <c r="E534" s="11">
        <v>15161.74</v>
      </c>
      <c r="F534" s="2" t="s">
        <v>3746</v>
      </c>
      <c r="G534" s="2" t="s">
        <v>3747</v>
      </c>
      <c r="H534" s="2">
        <v>11</v>
      </c>
      <c r="I534" s="2" t="s">
        <v>47</v>
      </c>
      <c r="J534" s="2">
        <v>20</v>
      </c>
      <c r="K534" s="2" t="s">
        <v>48</v>
      </c>
      <c r="L534" s="2" t="s">
        <v>49</v>
      </c>
      <c r="M534" s="2" t="s">
        <v>783</v>
      </c>
      <c r="N534" s="2" t="s">
        <v>51</v>
      </c>
      <c r="O534" s="2" t="s">
        <v>52</v>
      </c>
      <c r="P534" s="2" t="s">
        <v>3748</v>
      </c>
      <c r="Q534" s="2" t="s">
        <v>54</v>
      </c>
      <c r="R534" s="2">
        <v>5</v>
      </c>
      <c r="S534" s="2">
        <v>5</v>
      </c>
      <c r="T534" s="2">
        <v>0</v>
      </c>
      <c r="U534" s="2" t="s">
        <v>1869</v>
      </c>
      <c r="V534" s="2">
        <v>1</v>
      </c>
      <c r="W534" s="2" t="s">
        <v>3749</v>
      </c>
      <c r="X534" s="12">
        <v>44317</v>
      </c>
      <c r="Y534" s="12">
        <v>44561</v>
      </c>
      <c r="Z534" s="11">
        <v>15008.68</v>
      </c>
      <c r="AA534" s="11">
        <v>15008.68</v>
      </c>
      <c r="AB534" s="11">
        <v>15008.68</v>
      </c>
      <c r="AC534" s="11">
        <v>15008.68</v>
      </c>
      <c r="AD534" s="11">
        <v>15008.68</v>
      </c>
      <c r="AE534" s="2" t="s">
        <v>3690</v>
      </c>
      <c r="AF534" s="2" t="s">
        <v>1871</v>
      </c>
      <c r="AG534" s="2" t="s">
        <v>3750</v>
      </c>
      <c r="AH534" s="2" t="s">
        <v>81</v>
      </c>
      <c r="AI534" s="2" t="s">
        <v>61</v>
      </c>
      <c r="AJ534" s="2" t="s">
        <v>62</v>
      </c>
      <c r="AK534" s="2" t="s">
        <v>62</v>
      </c>
    </row>
    <row r="535" spans="1:37" s="2" customFormat="1" ht="90">
      <c r="A535" s="2">
        <v>2021</v>
      </c>
      <c r="B535" s="2">
        <v>4</v>
      </c>
      <c r="C535" s="2" t="s">
        <v>3751</v>
      </c>
      <c r="D535" s="2" t="s">
        <v>44</v>
      </c>
      <c r="E535" s="11">
        <v>15161.74</v>
      </c>
      <c r="F535" s="2" t="s">
        <v>3746</v>
      </c>
      <c r="G535" s="2" t="s">
        <v>3752</v>
      </c>
      <c r="H535" s="2">
        <v>11</v>
      </c>
      <c r="I535" s="2" t="s">
        <v>47</v>
      </c>
      <c r="J535" s="2">
        <v>20</v>
      </c>
      <c r="K535" s="2" t="s">
        <v>48</v>
      </c>
      <c r="L535" s="2" t="s">
        <v>49</v>
      </c>
      <c r="M535" s="2" t="s">
        <v>783</v>
      </c>
      <c r="N535" s="2" t="s">
        <v>51</v>
      </c>
      <c r="O535" s="2" t="s">
        <v>52</v>
      </c>
      <c r="P535" s="2" t="s">
        <v>3753</v>
      </c>
      <c r="Q535" s="2" t="s">
        <v>54</v>
      </c>
      <c r="R535" s="2">
        <v>5</v>
      </c>
      <c r="S535" s="2">
        <v>5</v>
      </c>
      <c r="T535" s="2">
        <v>0</v>
      </c>
      <c r="U535" s="2" t="s">
        <v>1869</v>
      </c>
      <c r="V535" s="2">
        <v>1</v>
      </c>
      <c r="W535" s="2" t="s">
        <v>3754</v>
      </c>
      <c r="X535" s="12">
        <v>44317</v>
      </c>
      <c r="Y535" s="12">
        <v>44561</v>
      </c>
      <c r="Z535" s="11">
        <v>15008.68</v>
      </c>
      <c r="AA535" s="11">
        <v>15008.68</v>
      </c>
      <c r="AB535" s="11">
        <v>15008.68</v>
      </c>
      <c r="AC535" s="11">
        <v>15008.68</v>
      </c>
      <c r="AD535" s="11">
        <v>15008.68</v>
      </c>
      <c r="AE535" s="2" t="s">
        <v>3690</v>
      </c>
      <c r="AF535" s="2" t="s">
        <v>1871</v>
      </c>
      <c r="AG535" s="2" t="s">
        <v>3755</v>
      </c>
      <c r="AH535" s="2" t="s">
        <v>81</v>
      </c>
      <c r="AI535" s="2" t="s">
        <v>61</v>
      </c>
      <c r="AJ535" s="2" t="s">
        <v>62</v>
      </c>
      <c r="AK535" s="2" t="s">
        <v>62</v>
      </c>
    </row>
    <row r="536" spans="1:37" s="2" customFormat="1" ht="90">
      <c r="A536" s="2">
        <v>2021</v>
      </c>
      <c r="B536" s="2">
        <v>4</v>
      </c>
      <c r="C536" s="2" t="s">
        <v>3756</v>
      </c>
      <c r="D536" s="2" t="s">
        <v>44</v>
      </c>
      <c r="E536" s="11">
        <v>7580.87</v>
      </c>
      <c r="F536" s="2" t="s">
        <v>3740</v>
      </c>
      <c r="G536" s="2" t="s">
        <v>3757</v>
      </c>
      <c r="H536" s="2">
        <v>11</v>
      </c>
      <c r="I536" s="2" t="s">
        <v>47</v>
      </c>
      <c r="J536" s="2">
        <v>20</v>
      </c>
      <c r="K536" s="2" t="s">
        <v>48</v>
      </c>
      <c r="L536" s="2" t="s">
        <v>49</v>
      </c>
      <c r="M536" s="2" t="s">
        <v>783</v>
      </c>
      <c r="N536" s="2" t="s">
        <v>51</v>
      </c>
      <c r="O536" s="2" t="s">
        <v>52</v>
      </c>
      <c r="P536" s="2" t="s">
        <v>3758</v>
      </c>
      <c r="Q536" s="2" t="s">
        <v>54</v>
      </c>
      <c r="R536" s="2">
        <v>3</v>
      </c>
      <c r="S536" s="2">
        <v>2</v>
      </c>
      <c r="T536" s="2">
        <v>0</v>
      </c>
      <c r="U536" s="2" t="s">
        <v>1877</v>
      </c>
      <c r="V536" s="2">
        <v>1</v>
      </c>
      <c r="W536" s="2" t="s">
        <v>3759</v>
      </c>
      <c r="X536" s="12">
        <v>44317</v>
      </c>
      <c r="Y536" s="12">
        <v>44561</v>
      </c>
      <c r="Z536" s="11">
        <v>7504.34</v>
      </c>
      <c r="AA536" s="11">
        <v>7504.34</v>
      </c>
      <c r="AB536" s="11">
        <v>7504.34</v>
      </c>
      <c r="AC536" s="11">
        <v>7504.34</v>
      </c>
      <c r="AD536" s="11">
        <v>7504.34</v>
      </c>
      <c r="AE536" s="2" t="s">
        <v>3690</v>
      </c>
      <c r="AF536" s="2" t="s">
        <v>1879</v>
      </c>
      <c r="AG536" s="2" t="s">
        <v>3760</v>
      </c>
      <c r="AH536" s="2" t="s">
        <v>81</v>
      </c>
      <c r="AI536" s="2" t="s">
        <v>61</v>
      </c>
      <c r="AJ536" s="2" t="s">
        <v>62</v>
      </c>
      <c r="AK536" s="2" t="s">
        <v>62</v>
      </c>
    </row>
    <row r="537" spans="1:37" s="2" customFormat="1" ht="90">
      <c r="A537" s="2">
        <v>2021</v>
      </c>
      <c r="B537" s="2">
        <v>4</v>
      </c>
      <c r="C537" s="2" t="s">
        <v>3761</v>
      </c>
      <c r="D537" s="2" t="s">
        <v>44</v>
      </c>
      <c r="E537" s="11">
        <v>7580.87</v>
      </c>
      <c r="F537" s="2" t="s">
        <v>3740</v>
      </c>
      <c r="G537" s="2" t="s">
        <v>3762</v>
      </c>
      <c r="H537" s="2">
        <v>11</v>
      </c>
      <c r="I537" s="2" t="s">
        <v>47</v>
      </c>
      <c r="J537" s="2">
        <v>20</v>
      </c>
      <c r="K537" s="2" t="s">
        <v>48</v>
      </c>
      <c r="L537" s="2" t="s">
        <v>49</v>
      </c>
      <c r="M537" s="2" t="s">
        <v>783</v>
      </c>
      <c r="N537" s="2" t="s">
        <v>51</v>
      </c>
      <c r="O537" s="2" t="s">
        <v>52</v>
      </c>
      <c r="P537" s="2" t="s">
        <v>3763</v>
      </c>
      <c r="Q537" s="2" t="s">
        <v>54</v>
      </c>
      <c r="R537" s="2">
        <v>3</v>
      </c>
      <c r="S537" s="2">
        <v>2</v>
      </c>
      <c r="T537" s="2">
        <v>0</v>
      </c>
      <c r="U537" s="2" t="s">
        <v>1877</v>
      </c>
      <c r="V537" s="2">
        <v>1</v>
      </c>
      <c r="W537" s="2" t="s">
        <v>3764</v>
      </c>
      <c r="X537" s="12">
        <v>44317</v>
      </c>
      <c r="Y537" s="12">
        <v>44561</v>
      </c>
      <c r="Z537" s="11">
        <v>7504.34</v>
      </c>
      <c r="AA537" s="11">
        <v>7504.34</v>
      </c>
      <c r="AB537" s="11">
        <v>7504.34</v>
      </c>
      <c r="AC537" s="11">
        <v>7504.34</v>
      </c>
      <c r="AD537" s="11">
        <v>7504.34</v>
      </c>
      <c r="AE537" s="2" t="s">
        <v>3690</v>
      </c>
      <c r="AF537" s="2" t="s">
        <v>1879</v>
      </c>
      <c r="AG537" s="2" t="s">
        <v>3765</v>
      </c>
      <c r="AH537" s="2" t="s">
        <v>81</v>
      </c>
      <c r="AI537" s="2" t="s">
        <v>61</v>
      </c>
      <c r="AJ537" s="2" t="s">
        <v>62</v>
      </c>
      <c r="AK537" s="2" t="s">
        <v>62</v>
      </c>
    </row>
    <row r="538" spans="1:37" s="2" customFormat="1" ht="90">
      <c r="A538" s="2">
        <v>2021</v>
      </c>
      <c r="B538" s="2">
        <v>4</v>
      </c>
      <c r="C538" s="2" t="s">
        <v>3766</v>
      </c>
      <c r="D538" s="2" t="s">
        <v>44</v>
      </c>
      <c r="E538" s="11">
        <v>7580.87</v>
      </c>
      <c r="F538" s="2" t="s">
        <v>3740</v>
      </c>
      <c r="G538" s="2" t="s">
        <v>3767</v>
      </c>
      <c r="H538" s="2">
        <v>11</v>
      </c>
      <c r="I538" s="2" t="s">
        <v>47</v>
      </c>
      <c r="J538" s="2">
        <v>20</v>
      </c>
      <c r="K538" s="2" t="s">
        <v>48</v>
      </c>
      <c r="L538" s="2" t="s">
        <v>49</v>
      </c>
      <c r="M538" s="2" t="s">
        <v>783</v>
      </c>
      <c r="N538" s="2" t="s">
        <v>51</v>
      </c>
      <c r="O538" s="2" t="s">
        <v>52</v>
      </c>
      <c r="P538" s="2" t="s">
        <v>3768</v>
      </c>
      <c r="Q538" s="2" t="s">
        <v>54</v>
      </c>
      <c r="R538" s="2">
        <v>3</v>
      </c>
      <c r="S538" s="2">
        <v>2</v>
      </c>
      <c r="T538" s="2">
        <v>0</v>
      </c>
      <c r="U538" s="2" t="s">
        <v>1877</v>
      </c>
      <c r="V538" s="2">
        <v>1</v>
      </c>
      <c r="W538" s="2" t="s">
        <v>3769</v>
      </c>
      <c r="X538" s="12">
        <v>44317</v>
      </c>
      <c r="Y538" s="12">
        <v>44561</v>
      </c>
      <c r="Z538" s="11">
        <v>7504.34</v>
      </c>
      <c r="AA538" s="11">
        <v>7504.34</v>
      </c>
      <c r="AB538" s="11">
        <v>7504.34</v>
      </c>
      <c r="AC538" s="11">
        <v>7504.34</v>
      </c>
      <c r="AD538" s="11">
        <v>7504.34</v>
      </c>
      <c r="AE538" s="2" t="s">
        <v>3690</v>
      </c>
      <c r="AF538" s="2" t="s">
        <v>1879</v>
      </c>
      <c r="AG538" s="2" t="s">
        <v>3770</v>
      </c>
      <c r="AH538" s="2" t="s">
        <v>81</v>
      </c>
      <c r="AI538" s="2" t="s">
        <v>61</v>
      </c>
      <c r="AJ538" s="2" t="s">
        <v>62</v>
      </c>
      <c r="AK538" s="2" t="s">
        <v>62</v>
      </c>
    </row>
    <row r="539" spans="1:37" s="2" customFormat="1" ht="90">
      <c r="A539" s="2">
        <v>2021</v>
      </c>
      <c r="B539" s="2">
        <v>4</v>
      </c>
      <c r="C539" s="2" t="s">
        <v>3771</v>
      </c>
      <c r="D539" s="2" t="s">
        <v>44</v>
      </c>
      <c r="E539" s="11">
        <v>7580.87</v>
      </c>
      <c r="F539" s="2" t="s">
        <v>3740</v>
      </c>
      <c r="G539" s="2" t="s">
        <v>3772</v>
      </c>
      <c r="H539" s="2">
        <v>11</v>
      </c>
      <c r="I539" s="2" t="s">
        <v>47</v>
      </c>
      <c r="J539" s="2">
        <v>20</v>
      </c>
      <c r="K539" s="2" t="s">
        <v>48</v>
      </c>
      <c r="L539" s="2" t="s">
        <v>49</v>
      </c>
      <c r="M539" s="2" t="s">
        <v>783</v>
      </c>
      <c r="N539" s="2" t="s">
        <v>51</v>
      </c>
      <c r="O539" s="2" t="s">
        <v>52</v>
      </c>
      <c r="P539" s="2" t="s">
        <v>3773</v>
      </c>
      <c r="Q539" s="2" t="s">
        <v>54</v>
      </c>
      <c r="R539" s="2">
        <v>3</v>
      </c>
      <c r="S539" s="2">
        <v>2</v>
      </c>
      <c r="T539" s="2">
        <v>0</v>
      </c>
      <c r="U539" s="2" t="s">
        <v>1877</v>
      </c>
      <c r="V539" s="2">
        <v>1</v>
      </c>
      <c r="W539" s="2" t="s">
        <v>3774</v>
      </c>
      <c r="X539" s="12">
        <v>44317</v>
      </c>
      <c r="Y539" s="12">
        <v>44561</v>
      </c>
      <c r="Z539" s="11">
        <v>7504.34</v>
      </c>
      <c r="AA539" s="11">
        <v>7504.34</v>
      </c>
      <c r="AB539" s="11">
        <v>7504.34</v>
      </c>
      <c r="AC539" s="11">
        <v>7504.34</v>
      </c>
      <c r="AD539" s="11">
        <v>7504.34</v>
      </c>
      <c r="AE539" s="2" t="s">
        <v>3690</v>
      </c>
      <c r="AF539" s="2" t="s">
        <v>1879</v>
      </c>
      <c r="AG539" s="2" t="s">
        <v>3775</v>
      </c>
      <c r="AH539" s="2" t="s">
        <v>81</v>
      </c>
      <c r="AI539" s="2" t="s">
        <v>61</v>
      </c>
      <c r="AJ539" s="2" t="s">
        <v>62</v>
      </c>
      <c r="AK539" s="2" t="s">
        <v>62</v>
      </c>
    </row>
    <row r="540" spans="1:37" s="2" customFormat="1" ht="90">
      <c r="A540" s="2">
        <v>2021</v>
      </c>
      <c r="B540" s="2">
        <v>4</v>
      </c>
      <c r="C540" s="2" t="s">
        <v>3776</v>
      </c>
      <c r="D540" s="2" t="s">
        <v>44</v>
      </c>
      <c r="E540" s="11">
        <v>7559.03</v>
      </c>
      <c r="F540" s="2" t="s">
        <v>3777</v>
      </c>
      <c r="G540" s="2" t="s">
        <v>3778</v>
      </c>
      <c r="H540" s="2">
        <v>11</v>
      </c>
      <c r="I540" s="2" t="s">
        <v>47</v>
      </c>
      <c r="J540" s="2">
        <v>20</v>
      </c>
      <c r="K540" s="2" t="s">
        <v>48</v>
      </c>
      <c r="L540" s="2" t="s">
        <v>49</v>
      </c>
      <c r="M540" s="2" t="s">
        <v>783</v>
      </c>
      <c r="N540" s="2" t="s">
        <v>51</v>
      </c>
      <c r="O540" s="2" t="s">
        <v>52</v>
      </c>
      <c r="P540" s="2" t="s">
        <v>3779</v>
      </c>
      <c r="Q540" s="2" t="s">
        <v>54</v>
      </c>
      <c r="R540" s="2">
        <v>3</v>
      </c>
      <c r="S540" s="2">
        <v>2</v>
      </c>
      <c r="T540" s="2">
        <v>0</v>
      </c>
      <c r="U540" s="2" t="s">
        <v>1877</v>
      </c>
      <c r="V540" s="2">
        <v>1</v>
      </c>
      <c r="W540" s="2" t="s">
        <v>3780</v>
      </c>
      <c r="X540" s="12">
        <v>44317</v>
      </c>
      <c r="Y540" s="12">
        <v>44561</v>
      </c>
      <c r="Z540" s="11">
        <v>7355.42</v>
      </c>
      <c r="AA540" s="11">
        <v>7355.42</v>
      </c>
      <c r="AB540" s="11">
        <v>7355.42</v>
      </c>
      <c r="AC540" s="11">
        <v>7355.42</v>
      </c>
      <c r="AD540" s="11">
        <v>7355.42</v>
      </c>
      <c r="AE540" s="2" t="s">
        <v>2786</v>
      </c>
      <c r="AF540" s="2" t="s">
        <v>2802</v>
      </c>
      <c r="AG540" s="2" t="s">
        <v>3781</v>
      </c>
      <c r="AH540" s="2" t="s">
        <v>60</v>
      </c>
      <c r="AI540" s="2" t="s">
        <v>61</v>
      </c>
      <c r="AJ540" s="2" t="s">
        <v>62</v>
      </c>
      <c r="AK540" s="2" t="s">
        <v>62</v>
      </c>
    </row>
    <row r="541" spans="1:37" s="2" customFormat="1" ht="195">
      <c r="A541" s="2">
        <v>2021</v>
      </c>
      <c r="B541" s="2">
        <v>4</v>
      </c>
      <c r="C541" s="2" t="s">
        <v>3782</v>
      </c>
      <c r="D541" s="2" t="s">
        <v>44</v>
      </c>
      <c r="E541" s="11">
        <v>7559.03</v>
      </c>
      <c r="F541" s="2" t="s">
        <v>3783</v>
      </c>
      <c r="G541" s="2" t="s">
        <v>3784</v>
      </c>
      <c r="H541" s="2">
        <v>11</v>
      </c>
      <c r="I541" s="2" t="s">
        <v>47</v>
      </c>
      <c r="J541" s="2">
        <v>20</v>
      </c>
      <c r="K541" s="2" t="s">
        <v>48</v>
      </c>
      <c r="L541" s="2" t="s">
        <v>49</v>
      </c>
      <c r="M541" s="2" t="s">
        <v>783</v>
      </c>
      <c r="N541" s="2" t="s">
        <v>51</v>
      </c>
      <c r="O541" s="2" t="s">
        <v>52</v>
      </c>
      <c r="P541" s="2" t="s">
        <v>3785</v>
      </c>
      <c r="Q541" s="2" t="s">
        <v>54</v>
      </c>
      <c r="R541" s="2">
        <v>3</v>
      </c>
      <c r="S541" s="2">
        <v>2</v>
      </c>
      <c r="T541" s="2">
        <v>0</v>
      </c>
      <c r="U541" s="2" t="s">
        <v>3786</v>
      </c>
      <c r="V541" s="2">
        <v>1</v>
      </c>
      <c r="W541" s="2" t="s">
        <v>3787</v>
      </c>
      <c r="X541" s="12">
        <v>44317</v>
      </c>
      <c r="Y541" s="12">
        <v>44561</v>
      </c>
      <c r="Z541" s="11">
        <v>0</v>
      </c>
      <c r="AA541" s="11">
        <v>0</v>
      </c>
      <c r="AB541" s="11">
        <v>0</v>
      </c>
      <c r="AC541" s="11">
        <v>0</v>
      </c>
      <c r="AD541" s="11">
        <v>0</v>
      </c>
      <c r="AE541" s="2" t="s">
        <v>3658</v>
      </c>
      <c r="AF541" s="2" t="s">
        <v>3788</v>
      </c>
      <c r="AG541" s="2" t="s">
        <v>3789</v>
      </c>
      <c r="AH541" s="2" t="s">
        <v>1697</v>
      </c>
      <c r="AI541" s="2" t="s">
        <v>1698</v>
      </c>
      <c r="AJ541" s="2" t="s">
        <v>3790</v>
      </c>
      <c r="AK541" s="2" t="s">
        <v>62</v>
      </c>
    </row>
    <row r="542" spans="1:37" s="2" customFormat="1" ht="90">
      <c r="A542" s="2">
        <v>2021</v>
      </c>
      <c r="B542" s="2">
        <v>4</v>
      </c>
      <c r="C542" s="2" t="s">
        <v>3791</v>
      </c>
      <c r="D542" s="2" t="s">
        <v>44</v>
      </c>
      <c r="E542" s="11">
        <v>7559.03</v>
      </c>
      <c r="F542" s="2" t="s">
        <v>3777</v>
      </c>
      <c r="G542" s="2" t="s">
        <v>3792</v>
      </c>
      <c r="H542" s="2">
        <v>11</v>
      </c>
      <c r="I542" s="2" t="s">
        <v>47</v>
      </c>
      <c r="J542" s="2">
        <v>20</v>
      </c>
      <c r="K542" s="2" t="s">
        <v>48</v>
      </c>
      <c r="L542" s="2" t="s">
        <v>49</v>
      </c>
      <c r="M542" s="2" t="s">
        <v>783</v>
      </c>
      <c r="N542" s="2" t="s">
        <v>51</v>
      </c>
      <c r="O542" s="2" t="s">
        <v>52</v>
      </c>
      <c r="P542" s="2" t="s">
        <v>3793</v>
      </c>
      <c r="Q542" s="2" t="s">
        <v>54</v>
      </c>
      <c r="R542" s="2">
        <v>3</v>
      </c>
      <c r="S542" s="2">
        <v>2</v>
      </c>
      <c r="T542" s="2">
        <v>0</v>
      </c>
      <c r="U542" s="2" t="s">
        <v>1877</v>
      </c>
      <c r="V542" s="2">
        <v>1</v>
      </c>
      <c r="W542" s="2" t="s">
        <v>3794</v>
      </c>
      <c r="X542" s="12">
        <v>44317</v>
      </c>
      <c r="Y542" s="12">
        <v>44561</v>
      </c>
      <c r="Z542" s="11">
        <v>7355.42</v>
      </c>
      <c r="AA542" s="11">
        <v>7355.42</v>
      </c>
      <c r="AB542" s="11">
        <v>7355.42</v>
      </c>
      <c r="AC542" s="11">
        <v>7355.42</v>
      </c>
      <c r="AD542" s="11">
        <v>7355.42</v>
      </c>
      <c r="AE542" s="2" t="s">
        <v>2786</v>
      </c>
      <c r="AF542" s="2" t="s">
        <v>2802</v>
      </c>
      <c r="AG542" s="2" t="s">
        <v>3795</v>
      </c>
      <c r="AH542" s="2" t="s">
        <v>60</v>
      </c>
      <c r="AI542" s="2" t="s">
        <v>61</v>
      </c>
      <c r="AJ542" s="2" t="s">
        <v>62</v>
      </c>
      <c r="AK542" s="2" t="s">
        <v>62</v>
      </c>
    </row>
    <row r="543" spans="1:37" s="2" customFormat="1" ht="90">
      <c r="A543" s="2">
        <v>2021</v>
      </c>
      <c r="B543" s="2">
        <v>4</v>
      </c>
      <c r="C543" s="2" t="s">
        <v>3796</v>
      </c>
      <c r="D543" s="2" t="s">
        <v>44</v>
      </c>
      <c r="E543" s="11">
        <v>7559.03</v>
      </c>
      <c r="F543" s="2" t="s">
        <v>3777</v>
      </c>
      <c r="G543" s="2" t="s">
        <v>3797</v>
      </c>
      <c r="H543" s="2">
        <v>11</v>
      </c>
      <c r="I543" s="2" t="s">
        <v>47</v>
      </c>
      <c r="J543" s="2">
        <v>20</v>
      </c>
      <c r="K543" s="2" t="s">
        <v>48</v>
      </c>
      <c r="L543" s="2" t="s">
        <v>49</v>
      </c>
      <c r="M543" s="2" t="s">
        <v>783</v>
      </c>
      <c r="N543" s="2" t="s">
        <v>51</v>
      </c>
      <c r="O543" s="2" t="s">
        <v>52</v>
      </c>
      <c r="P543" s="2" t="s">
        <v>3798</v>
      </c>
      <c r="Q543" s="2" t="s">
        <v>54</v>
      </c>
      <c r="R543" s="2">
        <v>3</v>
      </c>
      <c r="S543" s="2">
        <v>2</v>
      </c>
      <c r="T543" s="2">
        <v>0</v>
      </c>
      <c r="U543" s="2" t="s">
        <v>1877</v>
      </c>
      <c r="V543" s="2">
        <v>1</v>
      </c>
      <c r="W543" s="2" t="s">
        <v>3799</v>
      </c>
      <c r="X543" s="12">
        <v>44317</v>
      </c>
      <c r="Y543" s="12">
        <v>44561</v>
      </c>
      <c r="Z543" s="11">
        <v>7355.42</v>
      </c>
      <c r="AA543" s="11">
        <v>7355.42</v>
      </c>
      <c r="AB543" s="11">
        <v>7355.42</v>
      </c>
      <c r="AC543" s="11">
        <v>7355.42</v>
      </c>
      <c r="AD543" s="11">
        <v>7355.42</v>
      </c>
      <c r="AE543" s="2" t="s">
        <v>2786</v>
      </c>
      <c r="AF543" s="2" t="s">
        <v>2802</v>
      </c>
      <c r="AG543" s="2" t="s">
        <v>3800</v>
      </c>
      <c r="AH543" s="2" t="s">
        <v>60</v>
      </c>
      <c r="AI543" s="2" t="s">
        <v>61</v>
      </c>
      <c r="AJ543" s="2" t="s">
        <v>62</v>
      </c>
      <c r="AK543" s="2" t="s">
        <v>62</v>
      </c>
    </row>
    <row r="544" spans="1:37" s="2" customFormat="1" ht="90">
      <c r="A544" s="2">
        <v>2021</v>
      </c>
      <c r="B544" s="2">
        <v>4</v>
      </c>
      <c r="C544" s="2" t="s">
        <v>3801</v>
      </c>
      <c r="D544" s="2" t="s">
        <v>44</v>
      </c>
      <c r="E544" s="11">
        <v>7559.03</v>
      </c>
      <c r="F544" s="2" t="s">
        <v>3777</v>
      </c>
      <c r="G544" s="2" t="s">
        <v>3802</v>
      </c>
      <c r="H544" s="2">
        <v>11</v>
      </c>
      <c r="I544" s="2" t="s">
        <v>47</v>
      </c>
      <c r="J544" s="2">
        <v>20</v>
      </c>
      <c r="K544" s="2" t="s">
        <v>48</v>
      </c>
      <c r="L544" s="2" t="s">
        <v>49</v>
      </c>
      <c r="M544" s="2" t="s">
        <v>783</v>
      </c>
      <c r="N544" s="2" t="s">
        <v>51</v>
      </c>
      <c r="O544" s="2" t="s">
        <v>52</v>
      </c>
      <c r="P544" s="2" t="s">
        <v>3803</v>
      </c>
      <c r="Q544" s="2" t="s">
        <v>54</v>
      </c>
      <c r="R544" s="2">
        <v>3</v>
      </c>
      <c r="S544" s="2">
        <v>2</v>
      </c>
      <c r="T544" s="2">
        <v>0</v>
      </c>
      <c r="U544" s="2" t="s">
        <v>1877</v>
      </c>
      <c r="V544" s="2">
        <v>1</v>
      </c>
      <c r="W544" s="2" t="s">
        <v>3804</v>
      </c>
      <c r="X544" s="12">
        <v>44317</v>
      </c>
      <c r="Y544" s="12">
        <v>44561</v>
      </c>
      <c r="Z544" s="11">
        <v>7355.42</v>
      </c>
      <c r="AA544" s="11">
        <v>7355.42</v>
      </c>
      <c r="AB544" s="11">
        <v>7355.42</v>
      </c>
      <c r="AC544" s="11">
        <v>7355.42</v>
      </c>
      <c r="AD544" s="11">
        <v>7355.42</v>
      </c>
      <c r="AE544" s="2" t="s">
        <v>2786</v>
      </c>
      <c r="AF544" s="2" t="s">
        <v>2802</v>
      </c>
      <c r="AG544" s="2" t="s">
        <v>3805</v>
      </c>
      <c r="AH544" s="2" t="s">
        <v>60</v>
      </c>
      <c r="AI544" s="2" t="s">
        <v>61</v>
      </c>
      <c r="AJ544" s="2" t="s">
        <v>62</v>
      </c>
      <c r="AK544" s="2" t="s">
        <v>62</v>
      </c>
    </row>
    <row r="545" spans="1:37" s="2" customFormat="1" ht="90">
      <c r="A545" s="2">
        <v>2021</v>
      </c>
      <c r="B545" s="2">
        <v>4</v>
      </c>
      <c r="C545" s="2" t="s">
        <v>3806</v>
      </c>
      <c r="D545" s="2" t="s">
        <v>44</v>
      </c>
      <c r="E545" s="11">
        <v>7559.03</v>
      </c>
      <c r="F545" s="2" t="s">
        <v>3777</v>
      </c>
      <c r="G545" s="2" t="s">
        <v>3807</v>
      </c>
      <c r="H545" s="2">
        <v>11</v>
      </c>
      <c r="I545" s="2" t="s">
        <v>47</v>
      </c>
      <c r="J545" s="2">
        <v>20</v>
      </c>
      <c r="K545" s="2" t="s">
        <v>48</v>
      </c>
      <c r="L545" s="2" t="s">
        <v>49</v>
      </c>
      <c r="M545" s="2" t="s">
        <v>783</v>
      </c>
      <c r="N545" s="2" t="s">
        <v>51</v>
      </c>
      <c r="O545" s="2" t="s">
        <v>52</v>
      </c>
      <c r="P545" s="2" t="s">
        <v>3808</v>
      </c>
      <c r="Q545" s="2" t="s">
        <v>54</v>
      </c>
      <c r="R545" s="2">
        <v>3</v>
      </c>
      <c r="S545" s="2">
        <v>2</v>
      </c>
      <c r="T545" s="2">
        <v>0</v>
      </c>
      <c r="U545" s="2" t="s">
        <v>1877</v>
      </c>
      <c r="V545" s="2">
        <v>1</v>
      </c>
      <c r="W545" s="2" t="s">
        <v>3809</v>
      </c>
      <c r="X545" s="12">
        <v>44317</v>
      </c>
      <c r="Y545" s="12">
        <v>44561</v>
      </c>
      <c r="Z545" s="11">
        <v>7355.42</v>
      </c>
      <c r="AA545" s="11">
        <v>7355.42</v>
      </c>
      <c r="AB545" s="11">
        <v>7355.42</v>
      </c>
      <c r="AC545" s="11">
        <v>7355.42</v>
      </c>
      <c r="AD545" s="11">
        <v>7355.42</v>
      </c>
      <c r="AE545" s="2" t="s">
        <v>2786</v>
      </c>
      <c r="AF545" s="2" t="s">
        <v>2802</v>
      </c>
      <c r="AG545" s="2" t="s">
        <v>3810</v>
      </c>
      <c r="AH545" s="2" t="s">
        <v>60</v>
      </c>
      <c r="AI545" s="2" t="s">
        <v>61</v>
      </c>
      <c r="AJ545" s="2" t="s">
        <v>62</v>
      </c>
      <c r="AK545" s="2" t="s">
        <v>62</v>
      </c>
    </row>
    <row r="546" spans="1:37" s="2" customFormat="1" ht="90">
      <c r="A546" s="2">
        <v>2021</v>
      </c>
      <c r="B546" s="2">
        <v>4</v>
      </c>
      <c r="C546" s="2" t="s">
        <v>3811</v>
      </c>
      <c r="D546" s="2" t="s">
        <v>44</v>
      </c>
      <c r="E546" s="11">
        <v>7559.03</v>
      </c>
      <c r="F546" s="2" t="s">
        <v>3777</v>
      </c>
      <c r="G546" s="2" t="s">
        <v>3812</v>
      </c>
      <c r="H546" s="2">
        <v>11</v>
      </c>
      <c r="I546" s="2" t="s">
        <v>47</v>
      </c>
      <c r="J546" s="2">
        <v>20</v>
      </c>
      <c r="K546" s="2" t="s">
        <v>48</v>
      </c>
      <c r="L546" s="2" t="s">
        <v>49</v>
      </c>
      <c r="M546" s="2" t="s">
        <v>783</v>
      </c>
      <c r="N546" s="2" t="s">
        <v>51</v>
      </c>
      <c r="O546" s="2" t="s">
        <v>52</v>
      </c>
      <c r="P546" s="2" t="s">
        <v>3813</v>
      </c>
      <c r="Q546" s="2" t="s">
        <v>54</v>
      </c>
      <c r="R546" s="2">
        <v>3</v>
      </c>
      <c r="S546" s="2">
        <v>2</v>
      </c>
      <c r="T546" s="2">
        <v>0</v>
      </c>
      <c r="U546" s="2" t="s">
        <v>1877</v>
      </c>
      <c r="V546" s="2">
        <v>1</v>
      </c>
      <c r="W546" s="2" t="s">
        <v>3814</v>
      </c>
      <c r="X546" s="12">
        <v>44317</v>
      </c>
      <c r="Y546" s="12">
        <v>44561</v>
      </c>
      <c r="Z546" s="11">
        <v>7355.42</v>
      </c>
      <c r="AA546" s="11">
        <v>7355.42</v>
      </c>
      <c r="AB546" s="11">
        <v>7355.42</v>
      </c>
      <c r="AC546" s="11">
        <v>7355.42</v>
      </c>
      <c r="AD546" s="11">
        <v>7355.42</v>
      </c>
      <c r="AE546" s="2" t="s">
        <v>2786</v>
      </c>
      <c r="AF546" s="2" t="s">
        <v>2802</v>
      </c>
      <c r="AG546" s="2" t="s">
        <v>3815</v>
      </c>
      <c r="AH546" s="2" t="s">
        <v>60</v>
      </c>
      <c r="AI546" s="2" t="s">
        <v>61</v>
      </c>
      <c r="AJ546" s="2" t="s">
        <v>62</v>
      </c>
      <c r="AK546" s="2" t="s">
        <v>62</v>
      </c>
    </row>
    <row r="547" spans="1:37" s="2" customFormat="1" ht="285">
      <c r="A547" s="2">
        <v>2021</v>
      </c>
      <c r="B547" s="2">
        <v>4</v>
      </c>
      <c r="C547" s="2" t="s">
        <v>3816</v>
      </c>
      <c r="D547" s="2" t="s">
        <v>44</v>
      </c>
      <c r="E547" s="11">
        <v>7559.03</v>
      </c>
      <c r="F547" s="2" t="s">
        <v>3783</v>
      </c>
      <c r="G547" s="2" t="s">
        <v>3817</v>
      </c>
      <c r="H547" s="2">
        <v>11</v>
      </c>
      <c r="I547" s="2" t="s">
        <v>47</v>
      </c>
      <c r="J547" s="2">
        <v>20</v>
      </c>
      <c r="K547" s="2" t="s">
        <v>48</v>
      </c>
      <c r="L547" s="2" t="s">
        <v>49</v>
      </c>
      <c r="M547" s="2" t="s">
        <v>783</v>
      </c>
      <c r="N547" s="2" t="s">
        <v>51</v>
      </c>
      <c r="O547" s="2" t="s">
        <v>52</v>
      </c>
      <c r="P547" s="2" t="s">
        <v>3818</v>
      </c>
      <c r="Q547" s="2" t="s">
        <v>54</v>
      </c>
      <c r="R547" s="2">
        <v>3</v>
      </c>
      <c r="S547" s="2">
        <v>2</v>
      </c>
      <c r="T547" s="2">
        <v>0</v>
      </c>
      <c r="U547" s="2" t="s">
        <v>3786</v>
      </c>
      <c r="V547" s="2">
        <v>1</v>
      </c>
      <c r="W547" s="2" t="s">
        <v>3819</v>
      </c>
      <c r="X547" s="12">
        <v>44317</v>
      </c>
      <c r="Y547" s="12">
        <v>44561</v>
      </c>
      <c r="Z547" s="11">
        <v>0</v>
      </c>
      <c r="AA547" s="11">
        <v>0</v>
      </c>
      <c r="AB547" s="11">
        <v>0</v>
      </c>
      <c r="AC547" s="11">
        <v>0</v>
      </c>
      <c r="AD547" s="11">
        <v>0</v>
      </c>
      <c r="AE547" s="2" t="s">
        <v>3658</v>
      </c>
      <c r="AF547" s="2" t="s">
        <v>3788</v>
      </c>
      <c r="AG547" s="2" t="s">
        <v>3820</v>
      </c>
      <c r="AH547" s="2" t="s">
        <v>1697</v>
      </c>
      <c r="AI547" s="2" t="s">
        <v>1698</v>
      </c>
      <c r="AJ547" s="2" t="s">
        <v>3821</v>
      </c>
      <c r="AK547" s="2" t="s">
        <v>62</v>
      </c>
    </row>
    <row r="548" spans="1:37" s="2" customFormat="1" ht="90">
      <c r="A548" s="2">
        <v>2021</v>
      </c>
      <c r="B548" s="2">
        <v>4</v>
      </c>
      <c r="C548" s="2" t="s">
        <v>3822</v>
      </c>
      <c r="D548" s="2" t="s">
        <v>44</v>
      </c>
      <c r="E548" s="11">
        <v>7559.03</v>
      </c>
      <c r="F548" s="2" t="s">
        <v>3777</v>
      </c>
      <c r="G548" s="2" t="s">
        <v>3823</v>
      </c>
      <c r="H548" s="2">
        <v>11</v>
      </c>
      <c r="I548" s="2" t="s">
        <v>47</v>
      </c>
      <c r="J548" s="2">
        <v>20</v>
      </c>
      <c r="K548" s="2" t="s">
        <v>48</v>
      </c>
      <c r="L548" s="2" t="s">
        <v>49</v>
      </c>
      <c r="M548" s="2" t="s">
        <v>783</v>
      </c>
      <c r="N548" s="2" t="s">
        <v>51</v>
      </c>
      <c r="O548" s="2" t="s">
        <v>52</v>
      </c>
      <c r="P548" s="2" t="s">
        <v>3824</v>
      </c>
      <c r="Q548" s="2" t="s">
        <v>54</v>
      </c>
      <c r="R548" s="2">
        <v>3</v>
      </c>
      <c r="S548" s="2">
        <v>2</v>
      </c>
      <c r="T548" s="2">
        <v>0</v>
      </c>
      <c r="U548" s="2" t="s">
        <v>1877</v>
      </c>
      <c r="V548" s="2">
        <v>1</v>
      </c>
      <c r="W548" s="2" t="s">
        <v>3825</v>
      </c>
      <c r="X548" s="12">
        <v>44317</v>
      </c>
      <c r="Y548" s="12">
        <v>44561</v>
      </c>
      <c r="Z548" s="11">
        <v>7355.42</v>
      </c>
      <c r="AA548" s="11">
        <v>7355.42</v>
      </c>
      <c r="AB548" s="11">
        <v>7355.42</v>
      </c>
      <c r="AC548" s="11">
        <v>7355.42</v>
      </c>
      <c r="AD548" s="11">
        <v>7355.42</v>
      </c>
      <c r="AE548" s="2" t="s">
        <v>2786</v>
      </c>
      <c r="AF548" s="2" t="s">
        <v>2802</v>
      </c>
      <c r="AG548" s="2" t="s">
        <v>3826</v>
      </c>
      <c r="AH548" s="2" t="s">
        <v>60</v>
      </c>
      <c r="AI548" s="2" t="s">
        <v>61</v>
      </c>
      <c r="AJ548" s="2" t="s">
        <v>62</v>
      </c>
      <c r="AK548" s="2" t="s">
        <v>62</v>
      </c>
    </row>
    <row r="549" spans="1:37" s="2" customFormat="1" ht="90">
      <c r="A549" s="2">
        <v>2021</v>
      </c>
      <c r="B549" s="2">
        <v>4</v>
      </c>
      <c r="C549" s="2" t="s">
        <v>3827</v>
      </c>
      <c r="D549" s="2" t="s">
        <v>44</v>
      </c>
      <c r="E549" s="11">
        <v>7580.87</v>
      </c>
      <c r="F549" s="2" t="s">
        <v>3740</v>
      </c>
      <c r="G549" s="2" t="s">
        <v>3828</v>
      </c>
      <c r="H549" s="2">
        <v>11</v>
      </c>
      <c r="I549" s="2" t="s">
        <v>47</v>
      </c>
      <c r="J549" s="2">
        <v>20</v>
      </c>
      <c r="K549" s="2" t="s">
        <v>48</v>
      </c>
      <c r="L549" s="2" t="s">
        <v>49</v>
      </c>
      <c r="M549" s="2" t="s">
        <v>783</v>
      </c>
      <c r="N549" s="2" t="s">
        <v>51</v>
      </c>
      <c r="O549" s="2" t="s">
        <v>52</v>
      </c>
      <c r="P549" s="2" t="s">
        <v>3829</v>
      </c>
      <c r="Q549" s="2" t="s">
        <v>54</v>
      </c>
      <c r="R549" s="2">
        <v>3</v>
      </c>
      <c r="S549" s="2">
        <v>2</v>
      </c>
      <c r="T549" s="2">
        <v>0</v>
      </c>
      <c r="U549" s="2" t="s">
        <v>1877</v>
      </c>
      <c r="V549" s="2">
        <v>1</v>
      </c>
      <c r="W549" s="2" t="s">
        <v>3830</v>
      </c>
      <c r="X549" s="12">
        <v>44317</v>
      </c>
      <c r="Y549" s="12">
        <v>44561</v>
      </c>
      <c r="Z549" s="11">
        <v>7504.34</v>
      </c>
      <c r="AA549" s="11">
        <v>7504.34</v>
      </c>
      <c r="AB549" s="11">
        <v>7504.34</v>
      </c>
      <c r="AC549" s="11">
        <v>7504.34</v>
      </c>
      <c r="AD549" s="11">
        <v>7504.34</v>
      </c>
      <c r="AE549" s="2" t="s">
        <v>3690</v>
      </c>
      <c r="AF549" s="2" t="s">
        <v>1879</v>
      </c>
      <c r="AG549" s="2" t="s">
        <v>3831</v>
      </c>
      <c r="AH549" s="2" t="s">
        <v>81</v>
      </c>
      <c r="AI549" s="2" t="s">
        <v>61</v>
      </c>
      <c r="AJ549" s="2" t="s">
        <v>62</v>
      </c>
      <c r="AK549" s="2" t="s">
        <v>62</v>
      </c>
    </row>
    <row r="550" spans="1:37" s="2" customFormat="1" ht="90">
      <c r="A550" s="2">
        <v>2021</v>
      </c>
      <c r="B550" s="2">
        <v>4</v>
      </c>
      <c r="C550" s="2" t="s">
        <v>3832</v>
      </c>
      <c r="D550" s="2" t="s">
        <v>44</v>
      </c>
      <c r="E550" s="11">
        <v>7580.87</v>
      </c>
      <c r="F550" s="2" t="s">
        <v>3740</v>
      </c>
      <c r="G550" s="2" t="s">
        <v>3833</v>
      </c>
      <c r="H550" s="2">
        <v>11</v>
      </c>
      <c r="I550" s="2" t="s">
        <v>47</v>
      </c>
      <c r="J550" s="2">
        <v>20</v>
      </c>
      <c r="K550" s="2" t="s">
        <v>48</v>
      </c>
      <c r="L550" s="2" t="s">
        <v>49</v>
      </c>
      <c r="M550" s="2" t="s">
        <v>783</v>
      </c>
      <c r="N550" s="2" t="s">
        <v>51</v>
      </c>
      <c r="O550" s="2" t="s">
        <v>52</v>
      </c>
      <c r="P550" s="2" t="s">
        <v>3834</v>
      </c>
      <c r="Q550" s="2" t="s">
        <v>54</v>
      </c>
      <c r="R550" s="2">
        <v>3</v>
      </c>
      <c r="S550" s="2">
        <v>2</v>
      </c>
      <c r="T550" s="2">
        <v>0</v>
      </c>
      <c r="U550" s="2" t="s">
        <v>1877</v>
      </c>
      <c r="V550" s="2">
        <v>1</v>
      </c>
      <c r="W550" s="2" t="s">
        <v>3835</v>
      </c>
      <c r="X550" s="12">
        <v>44317</v>
      </c>
      <c r="Y550" s="12">
        <v>44561</v>
      </c>
      <c r="Z550" s="11">
        <v>7504.34</v>
      </c>
      <c r="AA550" s="11">
        <v>7504.34</v>
      </c>
      <c r="AB550" s="11">
        <v>7504.34</v>
      </c>
      <c r="AC550" s="11">
        <v>7504.34</v>
      </c>
      <c r="AD550" s="11">
        <v>7504.34</v>
      </c>
      <c r="AE550" s="2" t="s">
        <v>3690</v>
      </c>
      <c r="AF550" s="2" t="s">
        <v>1879</v>
      </c>
      <c r="AG550" s="2" t="s">
        <v>3836</v>
      </c>
      <c r="AH550" s="2" t="s">
        <v>81</v>
      </c>
      <c r="AI550" s="2" t="s">
        <v>61</v>
      </c>
      <c r="AJ550" s="2" t="s">
        <v>62</v>
      </c>
      <c r="AK550" s="2" t="s">
        <v>62</v>
      </c>
    </row>
    <row r="551" spans="1:37" s="2" customFormat="1" ht="90">
      <c r="A551" s="2">
        <v>2021</v>
      </c>
      <c r="B551" s="2">
        <v>4</v>
      </c>
      <c r="C551" s="2" t="s">
        <v>3837</v>
      </c>
      <c r="D551" s="2" t="s">
        <v>44</v>
      </c>
      <c r="E551" s="11">
        <v>90862.93</v>
      </c>
      <c r="F551" s="2" t="s">
        <v>3838</v>
      </c>
      <c r="G551" s="2" t="s">
        <v>3839</v>
      </c>
      <c r="H551" s="2">
        <v>11</v>
      </c>
      <c r="I551" s="2" t="s">
        <v>47</v>
      </c>
      <c r="J551" s="2">
        <v>20</v>
      </c>
      <c r="K551" s="2" t="s">
        <v>48</v>
      </c>
      <c r="L551" s="2" t="s">
        <v>49</v>
      </c>
      <c r="M551" s="2" t="s">
        <v>783</v>
      </c>
      <c r="N551" s="2" t="s">
        <v>51</v>
      </c>
      <c r="O551" s="2" t="s">
        <v>52</v>
      </c>
      <c r="P551" s="2" t="s">
        <v>3840</v>
      </c>
      <c r="Q551" s="2" t="s">
        <v>54</v>
      </c>
      <c r="R551" s="2">
        <v>31</v>
      </c>
      <c r="S551" s="2">
        <v>29</v>
      </c>
      <c r="T551" s="2">
        <v>0</v>
      </c>
      <c r="U551" s="2" t="s">
        <v>3841</v>
      </c>
      <c r="V551" s="2">
        <v>1</v>
      </c>
      <c r="W551" s="2" t="s">
        <v>3842</v>
      </c>
      <c r="X551" s="12">
        <v>44317</v>
      </c>
      <c r="Y551" s="12">
        <v>44561</v>
      </c>
      <c r="Z551" s="11">
        <v>89803.38</v>
      </c>
      <c r="AA551" s="11">
        <v>89803.38</v>
      </c>
      <c r="AB551" s="11">
        <v>89803.38</v>
      </c>
      <c r="AC551" s="11">
        <v>89803.38</v>
      </c>
      <c r="AD551" s="11">
        <v>89803.38</v>
      </c>
      <c r="AE551" s="2" t="s">
        <v>3843</v>
      </c>
      <c r="AF551" s="2" t="s">
        <v>3500</v>
      </c>
      <c r="AG551" s="2" t="s">
        <v>3844</v>
      </c>
      <c r="AH551" s="2" t="s">
        <v>81</v>
      </c>
      <c r="AI551" s="2" t="s">
        <v>61</v>
      </c>
      <c r="AJ551" s="2" t="s">
        <v>62</v>
      </c>
      <c r="AK551" s="2" t="s">
        <v>62</v>
      </c>
    </row>
    <row r="552" spans="1:37" s="2" customFormat="1" ht="90">
      <c r="A552" s="2">
        <v>2021</v>
      </c>
      <c r="B552" s="2">
        <v>4</v>
      </c>
      <c r="C552" s="2" t="s">
        <v>3845</v>
      </c>
      <c r="D552" s="2" t="s">
        <v>44</v>
      </c>
      <c r="E552" s="11">
        <v>106006.75</v>
      </c>
      <c r="F552" s="2" t="s">
        <v>3846</v>
      </c>
      <c r="G552" s="2" t="s">
        <v>3847</v>
      </c>
      <c r="H552" s="2">
        <v>11</v>
      </c>
      <c r="I552" s="2" t="s">
        <v>47</v>
      </c>
      <c r="J552" s="2">
        <v>20</v>
      </c>
      <c r="K552" s="2" t="s">
        <v>48</v>
      </c>
      <c r="L552" s="2" t="s">
        <v>49</v>
      </c>
      <c r="M552" s="2" t="s">
        <v>783</v>
      </c>
      <c r="N552" s="2" t="s">
        <v>51</v>
      </c>
      <c r="O552" s="2" t="s">
        <v>52</v>
      </c>
      <c r="P552" s="2" t="s">
        <v>3848</v>
      </c>
      <c r="Q552" s="2" t="s">
        <v>54</v>
      </c>
      <c r="R552" s="2">
        <v>36</v>
      </c>
      <c r="S552" s="2">
        <v>34</v>
      </c>
      <c r="T552" s="2">
        <v>0</v>
      </c>
      <c r="U552" s="2" t="s">
        <v>3849</v>
      </c>
      <c r="V552" s="2">
        <v>1</v>
      </c>
      <c r="W552" s="2" t="s">
        <v>3850</v>
      </c>
      <c r="X552" s="12">
        <v>44317</v>
      </c>
      <c r="Y552" s="12">
        <v>44561</v>
      </c>
      <c r="Z552" s="11">
        <v>112254.23</v>
      </c>
      <c r="AA552" s="11">
        <v>112254.23</v>
      </c>
      <c r="AB552" s="11">
        <v>112254.23</v>
      </c>
      <c r="AC552" s="11">
        <v>112254.23</v>
      </c>
      <c r="AD552" s="11">
        <v>112254.23</v>
      </c>
      <c r="AE552" s="2" t="s">
        <v>3843</v>
      </c>
      <c r="AF552" s="2" t="s">
        <v>1918</v>
      </c>
      <c r="AG552" s="2" t="s">
        <v>3851</v>
      </c>
      <c r="AH552" s="2" t="s">
        <v>81</v>
      </c>
      <c r="AI552" s="2" t="s">
        <v>61</v>
      </c>
      <c r="AJ552" s="2" t="s">
        <v>62</v>
      </c>
      <c r="AK552" s="2" t="s">
        <v>62</v>
      </c>
    </row>
    <row r="553" spans="1:37" s="2" customFormat="1" ht="90">
      <c r="A553" s="2">
        <v>2021</v>
      </c>
      <c r="B553" s="2">
        <v>4</v>
      </c>
      <c r="C553" s="2" t="s">
        <v>3852</v>
      </c>
      <c r="D553" s="2" t="s">
        <v>44</v>
      </c>
      <c r="E553" s="11">
        <v>98434.84</v>
      </c>
      <c r="F553" s="2" t="s">
        <v>3853</v>
      </c>
      <c r="G553" s="2" t="s">
        <v>3854</v>
      </c>
      <c r="H553" s="2">
        <v>11</v>
      </c>
      <c r="I553" s="2" t="s">
        <v>47</v>
      </c>
      <c r="J553" s="2">
        <v>20</v>
      </c>
      <c r="K553" s="2" t="s">
        <v>48</v>
      </c>
      <c r="L553" s="2" t="s">
        <v>49</v>
      </c>
      <c r="M553" s="2" t="s">
        <v>783</v>
      </c>
      <c r="N553" s="2" t="s">
        <v>51</v>
      </c>
      <c r="O553" s="2" t="s">
        <v>52</v>
      </c>
      <c r="P553" s="2" t="s">
        <v>3855</v>
      </c>
      <c r="Q553" s="2" t="s">
        <v>54</v>
      </c>
      <c r="R553" s="2">
        <v>34</v>
      </c>
      <c r="S553" s="2">
        <v>31</v>
      </c>
      <c r="T553" s="2">
        <v>0</v>
      </c>
      <c r="U553" s="2" t="s">
        <v>1890</v>
      </c>
      <c r="V553" s="2">
        <v>1</v>
      </c>
      <c r="W553" s="2" t="s">
        <v>3856</v>
      </c>
      <c r="X553" s="12">
        <v>44317</v>
      </c>
      <c r="Y553" s="12">
        <v>44561</v>
      </c>
      <c r="Z553" s="11">
        <v>97287</v>
      </c>
      <c r="AA553" s="11">
        <v>97287</v>
      </c>
      <c r="AB553" s="11">
        <v>97287</v>
      </c>
      <c r="AC553" s="11">
        <v>97287</v>
      </c>
      <c r="AD553" s="11">
        <v>97287</v>
      </c>
      <c r="AE553" s="2" t="s">
        <v>3843</v>
      </c>
      <c r="AF553" s="2" t="s">
        <v>1892</v>
      </c>
      <c r="AG553" s="2" t="s">
        <v>3857</v>
      </c>
      <c r="AH553" s="2" t="s">
        <v>81</v>
      </c>
      <c r="AI553" s="2" t="s">
        <v>61</v>
      </c>
      <c r="AJ553" s="2" t="s">
        <v>62</v>
      </c>
      <c r="AK553" s="2" t="s">
        <v>62</v>
      </c>
    </row>
    <row r="554" spans="1:37" s="2" customFormat="1" ht="90">
      <c r="A554" s="2">
        <v>2021</v>
      </c>
      <c r="B554" s="2">
        <v>4</v>
      </c>
      <c r="C554" s="2" t="s">
        <v>3858</v>
      </c>
      <c r="D554" s="2" t="s">
        <v>44</v>
      </c>
      <c r="E554" s="11">
        <v>98434.84</v>
      </c>
      <c r="F554" s="2" t="s">
        <v>3859</v>
      </c>
      <c r="G554" s="2" t="s">
        <v>3860</v>
      </c>
      <c r="H554" s="2">
        <v>11</v>
      </c>
      <c r="I554" s="2" t="s">
        <v>47</v>
      </c>
      <c r="J554" s="2">
        <v>20</v>
      </c>
      <c r="K554" s="2" t="s">
        <v>48</v>
      </c>
      <c r="L554" s="2" t="s">
        <v>49</v>
      </c>
      <c r="M554" s="2" t="s">
        <v>783</v>
      </c>
      <c r="N554" s="2" t="s">
        <v>51</v>
      </c>
      <c r="O554" s="2" t="s">
        <v>52</v>
      </c>
      <c r="P554" s="2" t="s">
        <v>3861</v>
      </c>
      <c r="Q554" s="2" t="s">
        <v>54</v>
      </c>
      <c r="R554" s="2">
        <v>34</v>
      </c>
      <c r="S554" s="2">
        <v>31</v>
      </c>
      <c r="T554" s="2">
        <v>0</v>
      </c>
      <c r="U554" s="2" t="s">
        <v>3862</v>
      </c>
      <c r="V554" s="2">
        <v>1</v>
      </c>
      <c r="W554" s="2" t="s">
        <v>3863</v>
      </c>
      <c r="X554" s="12">
        <v>44317</v>
      </c>
      <c r="Y554" s="12">
        <v>44561</v>
      </c>
      <c r="Z554" s="11">
        <v>104770.61</v>
      </c>
      <c r="AA554" s="11">
        <v>104770.61</v>
      </c>
      <c r="AB554" s="11">
        <v>104770.61</v>
      </c>
      <c r="AC554" s="11">
        <v>104770.61</v>
      </c>
      <c r="AD554" s="11">
        <v>104770.61</v>
      </c>
      <c r="AE554" s="2" t="s">
        <v>3843</v>
      </c>
      <c r="AF554" s="2" t="s">
        <v>2711</v>
      </c>
      <c r="AG554" s="2" t="s">
        <v>3864</v>
      </c>
      <c r="AH554" s="2" t="s">
        <v>81</v>
      </c>
      <c r="AI554" s="2" t="s">
        <v>61</v>
      </c>
      <c r="AJ554" s="2" t="s">
        <v>62</v>
      </c>
      <c r="AK554" s="2" t="s">
        <v>62</v>
      </c>
    </row>
    <row r="555" spans="1:37" s="2" customFormat="1" ht="90">
      <c r="A555" s="2">
        <v>2021</v>
      </c>
      <c r="B555" s="2">
        <v>4</v>
      </c>
      <c r="C555" s="2" t="s">
        <v>3865</v>
      </c>
      <c r="D555" s="2" t="s">
        <v>44</v>
      </c>
      <c r="E555" s="11">
        <v>83291.02</v>
      </c>
      <c r="F555" s="2" t="s">
        <v>3866</v>
      </c>
      <c r="G555" s="2" t="s">
        <v>3867</v>
      </c>
      <c r="H555" s="2">
        <v>11</v>
      </c>
      <c r="I555" s="2" t="s">
        <v>47</v>
      </c>
      <c r="J555" s="2">
        <v>20</v>
      </c>
      <c r="K555" s="2" t="s">
        <v>48</v>
      </c>
      <c r="L555" s="2" t="s">
        <v>49</v>
      </c>
      <c r="M555" s="2" t="s">
        <v>783</v>
      </c>
      <c r="N555" s="2" t="s">
        <v>51</v>
      </c>
      <c r="O555" s="2" t="s">
        <v>52</v>
      </c>
      <c r="P555" s="2" t="s">
        <v>3868</v>
      </c>
      <c r="Q555" s="2" t="s">
        <v>54</v>
      </c>
      <c r="R555" s="2">
        <v>29</v>
      </c>
      <c r="S555" s="2">
        <v>26</v>
      </c>
      <c r="T555" s="2">
        <v>0</v>
      </c>
      <c r="U555" s="2" t="s">
        <v>3869</v>
      </c>
      <c r="V555" s="2">
        <v>1</v>
      </c>
      <c r="W555" s="2" t="s">
        <v>3870</v>
      </c>
      <c r="X555" s="12">
        <v>44317</v>
      </c>
      <c r="Y555" s="12">
        <v>44561</v>
      </c>
      <c r="Z555" s="11">
        <v>74836.15</v>
      </c>
      <c r="AA555" s="11">
        <v>74836.15</v>
      </c>
      <c r="AB555" s="11">
        <v>74836.15</v>
      </c>
      <c r="AC555" s="11">
        <v>74836.15</v>
      </c>
      <c r="AD555" s="11">
        <v>74836.15</v>
      </c>
      <c r="AE555" s="2" t="s">
        <v>3843</v>
      </c>
      <c r="AF555" s="2" t="s">
        <v>3020</v>
      </c>
      <c r="AG555" s="2" t="s">
        <v>3871</v>
      </c>
      <c r="AH555" s="2" t="s">
        <v>81</v>
      </c>
      <c r="AI555" s="2" t="s">
        <v>61</v>
      </c>
      <c r="AJ555" s="2" t="s">
        <v>62</v>
      </c>
      <c r="AK555" s="2" t="s">
        <v>62</v>
      </c>
    </row>
    <row r="556" spans="1:37" s="2" customFormat="1" ht="90">
      <c r="A556" s="2">
        <v>2021</v>
      </c>
      <c r="B556" s="2">
        <v>4</v>
      </c>
      <c r="C556" s="2" t="s">
        <v>3872</v>
      </c>
      <c r="D556" s="2" t="s">
        <v>44</v>
      </c>
      <c r="E556" s="11">
        <v>60575.28</v>
      </c>
      <c r="F556" s="2" t="s">
        <v>3873</v>
      </c>
      <c r="G556" s="2" t="s">
        <v>3874</v>
      </c>
      <c r="H556" s="2">
        <v>11</v>
      </c>
      <c r="I556" s="2" t="s">
        <v>47</v>
      </c>
      <c r="J556" s="2">
        <v>20</v>
      </c>
      <c r="K556" s="2" t="s">
        <v>48</v>
      </c>
      <c r="L556" s="2" t="s">
        <v>49</v>
      </c>
      <c r="M556" s="2" t="s">
        <v>783</v>
      </c>
      <c r="N556" s="2" t="s">
        <v>51</v>
      </c>
      <c r="O556" s="2" t="s">
        <v>52</v>
      </c>
      <c r="P556" s="2" t="s">
        <v>3875</v>
      </c>
      <c r="Q556" s="2" t="s">
        <v>54</v>
      </c>
      <c r="R556" s="2">
        <v>21</v>
      </c>
      <c r="S556" s="2">
        <v>19</v>
      </c>
      <c r="T556" s="2">
        <v>0</v>
      </c>
      <c r="U556" s="2" t="s">
        <v>2717</v>
      </c>
      <c r="V556" s="2">
        <v>1</v>
      </c>
      <c r="W556" s="2" t="s">
        <v>3876</v>
      </c>
      <c r="X556" s="12">
        <v>44317</v>
      </c>
      <c r="Y556" s="12">
        <v>44561</v>
      </c>
      <c r="Z556" s="11">
        <v>59868.92</v>
      </c>
      <c r="AA556" s="11">
        <v>59868.92</v>
      </c>
      <c r="AB556" s="11">
        <v>59868.92</v>
      </c>
      <c r="AC556" s="11">
        <v>59868.92</v>
      </c>
      <c r="AD556" s="11">
        <v>59868.92</v>
      </c>
      <c r="AE556" s="2" t="s">
        <v>3843</v>
      </c>
      <c r="AF556" s="2" t="s">
        <v>2719</v>
      </c>
      <c r="AG556" s="2" t="s">
        <v>3877</v>
      </c>
      <c r="AH556" s="2" t="s">
        <v>81</v>
      </c>
      <c r="AI556" s="2" t="s">
        <v>61</v>
      </c>
      <c r="AJ556" s="2" t="s">
        <v>62</v>
      </c>
      <c r="AK556" s="2" t="s">
        <v>62</v>
      </c>
    </row>
    <row r="557" spans="1:37" s="2" customFormat="1" ht="90">
      <c r="A557" s="2">
        <v>2021</v>
      </c>
      <c r="B557" s="2">
        <v>4</v>
      </c>
      <c r="C557" s="2" t="s">
        <v>3878</v>
      </c>
      <c r="D557" s="2" t="s">
        <v>44</v>
      </c>
      <c r="E557" s="11">
        <v>30287.64</v>
      </c>
      <c r="F557" s="2" t="s">
        <v>3879</v>
      </c>
      <c r="G557" s="2" t="s">
        <v>3880</v>
      </c>
      <c r="H557" s="2">
        <v>11</v>
      </c>
      <c r="I557" s="2" t="s">
        <v>47</v>
      </c>
      <c r="J557" s="2">
        <v>20</v>
      </c>
      <c r="K557" s="2" t="s">
        <v>48</v>
      </c>
      <c r="L557" s="2" t="s">
        <v>49</v>
      </c>
      <c r="M557" s="2" t="s">
        <v>783</v>
      </c>
      <c r="N557" s="2" t="s">
        <v>51</v>
      </c>
      <c r="O557" s="2" t="s">
        <v>52</v>
      </c>
      <c r="P557" s="2" t="s">
        <v>3881</v>
      </c>
      <c r="Q557" s="2" t="s">
        <v>54</v>
      </c>
      <c r="R557" s="2">
        <v>10</v>
      </c>
      <c r="S557" s="2">
        <v>10</v>
      </c>
      <c r="T557" s="2">
        <v>0</v>
      </c>
      <c r="U557" s="2" t="s">
        <v>2679</v>
      </c>
      <c r="V557" s="2">
        <v>1</v>
      </c>
      <c r="W557" s="2" t="s">
        <v>3882</v>
      </c>
      <c r="X557" s="12">
        <v>44317</v>
      </c>
      <c r="Y557" s="12">
        <v>44561</v>
      </c>
      <c r="Z557" s="11">
        <v>29934.46</v>
      </c>
      <c r="AA557" s="11">
        <v>29934.46</v>
      </c>
      <c r="AB557" s="11">
        <v>29934.46</v>
      </c>
      <c r="AC557" s="11">
        <v>29934.46</v>
      </c>
      <c r="AD557" s="11">
        <v>29934.46</v>
      </c>
      <c r="AE557" s="2" t="s">
        <v>3843</v>
      </c>
      <c r="AF557" s="2" t="s">
        <v>2682</v>
      </c>
      <c r="AG557" s="2" t="s">
        <v>3883</v>
      </c>
      <c r="AH557" s="2" t="s">
        <v>81</v>
      </c>
      <c r="AI557" s="2" t="s">
        <v>61</v>
      </c>
      <c r="AJ557" s="2" t="s">
        <v>62</v>
      </c>
      <c r="AK557" s="2" t="s">
        <v>62</v>
      </c>
    </row>
    <row r="558" spans="1:37" s="2" customFormat="1" ht="90">
      <c r="A558" s="2">
        <v>2021</v>
      </c>
      <c r="B558" s="2">
        <v>4</v>
      </c>
      <c r="C558" s="2" t="s">
        <v>3884</v>
      </c>
      <c r="D558" s="2" t="s">
        <v>44</v>
      </c>
      <c r="E558" s="11">
        <v>45431.46</v>
      </c>
      <c r="F558" s="2" t="s">
        <v>3885</v>
      </c>
      <c r="G558" s="2" t="s">
        <v>3886</v>
      </c>
      <c r="H558" s="2">
        <v>11</v>
      </c>
      <c r="I558" s="2" t="s">
        <v>47</v>
      </c>
      <c r="J558" s="2">
        <v>20</v>
      </c>
      <c r="K558" s="2" t="s">
        <v>48</v>
      </c>
      <c r="L558" s="2" t="s">
        <v>49</v>
      </c>
      <c r="M558" s="2" t="s">
        <v>783</v>
      </c>
      <c r="N558" s="2" t="s">
        <v>51</v>
      </c>
      <c r="O558" s="2" t="s">
        <v>52</v>
      </c>
      <c r="P558" s="2" t="s">
        <v>3887</v>
      </c>
      <c r="Q558" s="2" t="s">
        <v>54</v>
      </c>
      <c r="R558" s="2">
        <v>16</v>
      </c>
      <c r="S558" s="2">
        <v>14</v>
      </c>
      <c r="T558" s="2">
        <v>0</v>
      </c>
      <c r="U558" s="2" t="s">
        <v>2974</v>
      </c>
      <c r="V558" s="2">
        <v>1</v>
      </c>
      <c r="W558" s="2" t="s">
        <v>3888</v>
      </c>
      <c r="X558" s="12">
        <v>44317</v>
      </c>
      <c r="Y558" s="12">
        <v>44561</v>
      </c>
      <c r="Z558" s="11">
        <v>44901.69</v>
      </c>
      <c r="AA558" s="11">
        <v>44901.69</v>
      </c>
      <c r="AB558" s="11">
        <v>44901.69</v>
      </c>
      <c r="AC558" s="11">
        <v>44901.69</v>
      </c>
      <c r="AD558" s="11">
        <v>44901.69</v>
      </c>
      <c r="AE558" s="2" t="s">
        <v>3843</v>
      </c>
      <c r="AF558" s="2" t="s">
        <v>3027</v>
      </c>
      <c r="AG558" s="2" t="s">
        <v>3889</v>
      </c>
      <c r="AH558" s="2" t="s">
        <v>81</v>
      </c>
      <c r="AI558" s="2" t="s">
        <v>61</v>
      </c>
      <c r="AJ558" s="2" t="s">
        <v>62</v>
      </c>
      <c r="AK558" s="2" t="s">
        <v>62</v>
      </c>
    </row>
    <row r="559" spans="1:37" s="2" customFormat="1" ht="90">
      <c r="A559" s="2">
        <v>2021</v>
      </c>
      <c r="B559" s="2">
        <v>4</v>
      </c>
      <c r="C559" s="2" t="s">
        <v>3890</v>
      </c>
      <c r="D559" s="2" t="s">
        <v>44</v>
      </c>
      <c r="E559" s="11">
        <v>60575.28</v>
      </c>
      <c r="F559" s="2" t="s">
        <v>3873</v>
      </c>
      <c r="G559" s="2" t="s">
        <v>3891</v>
      </c>
      <c r="H559" s="2">
        <v>11</v>
      </c>
      <c r="I559" s="2" t="s">
        <v>47</v>
      </c>
      <c r="J559" s="2">
        <v>20</v>
      </c>
      <c r="K559" s="2" t="s">
        <v>48</v>
      </c>
      <c r="L559" s="2" t="s">
        <v>49</v>
      </c>
      <c r="M559" s="2" t="s">
        <v>783</v>
      </c>
      <c r="N559" s="2" t="s">
        <v>51</v>
      </c>
      <c r="O559" s="2" t="s">
        <v>52</v>
      </c>
      <c r="P559" s="2" t="s">
        <v>3892</v>
      </c>
      <c r="Q559" s="2" t="s">
        <v>54</v>
      </c>
      <c r="R559" s="2">
        <v>21</v>
      </c>
      <c r="S559" s="2">
        <v>19</v>
      </c>
      <c r="T559" s="2">
        <v>0</v>
      </c>
      <c r="U559" s="2" t="s">
        <v>2717</v>
      </c>
      <c r="V559" s="2">
        <v>1</v>
      </c>
      <c r="W559" s="2" t="s">
        <v>3893</v>
      </c>
      <c r="X559" s="12">
        <v>44317</v>
      </c>
      <c r="Y559" s="12">
        <v>44561</v>
      </c>
      <c r="Z559" s="11">
        <v>59868.92</v>
      </c>
      <c r="AA559" s="11">
        <v>59868.92</v>
      </c>
      <c r="AB559" s="11">
        <v>59868.92</v>
      </c>
      <c r="AC559" s="11">
        <v>59868.92</v>
      </c>
      <c r="AD559" s="11">
        <v>59868.92</v>
      </c>
      <c r="AE559" s="2" t="s">
        <v>3843</v>
      </c>
      <c r="AF559" s="2" t="s">
        <v>2719</v>
      </c>
      <c r="AG559" s="2" t="s">
        <v>3894</v>
      </c>
      <c r="AH559" s="2" t="s">
        <v>81</v>
      </c>
      <c r="AI559" s="2" t="s">
        <v>61</v>
      </c>
      <c r="AJ559" s="2" t="s">
        <v>62</v>
      </c>
      <c r="AK559" s="2" t="s">
        <v>62</v>
      </c>
    </row>
    <row r="560" spans="1:37" s="2" customFormat="1" ht="90">
      <c r="A560" s="2">
        <v>2021</v>
      </c>
      <c r="B560" s="2">
        <v>4</v>
      </c>
      <c r="C560" s="2" t="s">
        <v>3895</v>
      </c>
      <c r="D560" s="2" t="s">
        <v>44</v>
      </c>
      <c r="E560" s="11">
        <v>45431.46</v>
      </c>
      <c r="F560" s="2" t="s">
        <v>3885</v>
      </c>
      <c r="G560" s="2" t="s">
        <v>3896</v>
      </c>
      <c r="H560" s="2">
        <v>11</v>
      </c>
      <c r="I560" s="2" t="s">
        <v>47</v>
      </c>
      <c r="J560" s="2">
        <v>20</v>
      </c>
      <c r="K560" s="2" t="s">
        <v>48</v>
      </c>
      <c r="L560" s="2" t="s">
        <v>49</v>
      </c>
      <c r="M560" s="2" t="s">
        <v>783</v>
      </c>
      <c r="N560" s="2" t="s">
        <v>51</v>
      </c>
      <c r="O560" s="2" t="s">
        <v>52</v>
      </c>
      <c r="P560" s="2" t="s">
        <v>3897</v>
      </c>
      <c r="Q560" s="2" t="s">
        <v>54</v>
      </c>
      <c r="R560" s="2">
        <v>16</v>
      </c>
      <c r="S560" s="2">
        <v>14</v>
      </c>
      <c r="T560" s="2">
        <v>0</v>
      </c>
      <c r="U560" s="2" t="s">
        <v>2974</v>
      </c>
      <c r="V560" s="2">
        <v>1</v>
      </c>
      <c r="W560" s="2" t="s">
        <v>3898</v>
      </c>
      <c r="X560" s="12">
        <v>44317</v>
      </c>
      <c r="Y560" s="12">
        <v>44561</v>
      </c>
      <c r="Z560" s="11">
        <v>44901.69</v>
      </c>
      <c r="AA560" s="11">
        <v>44901.69</v>
      </c>
      <c r="AB560" s="11">
        <v>44901.69</v>
      </c>
      <c r="AC560" s="11">
        <v>44901.69</v>
      </c>
      <c r="AD560" s="11">
        <v>44901.69</v>
      </c>
      <c r="AE560" s="2" t="s">
        <v>3843</v>
      </c>
      <c r="AF560" s="2" t="s">
        <v>3027</v>
      </c>
      <c r="AG560" s="2" t="s">
        <v>3899</v>
      </c>
      <c r="AH560" s="2" t="s">
        <v>81</v>
      </c>
      <c r="AI560" s="2" t="s">
        <v>61</v>
      </c>
      <c r="AJ560" s="2" t="s">
        <v>62</v>
      </c>
      <c r="AK560" s="2" t="s">
        <v>62</v>
      </c>
    </row>
    <row r="561" spans="1:37" s="2" customFormat="1" ht="90">
      <c r="A561" s="2">
        <v>2021</v>
      </c>
      <c r="B561" s="2">
        <v>4</v>
      </c>
      <c r="C561" s="2" t="s">
        <v>3900</v>
      </c>
      <c r="D561" s="2" t="s">
        <v>44</v>
      </c>
      <c r="E561" s="11">
        <v>45431.46</v>
      </c>
      <c r="F561" s="2" t="s">
        <v>3885</v>
      </c>
      <c r="G561" s="2" t="s">
        <v>3901</v>
      </c>
      <c r="H561" s="2">
        <v>11</v>
      </c>
      <c r="I561" s="2" t="s">
        <v>47</v>
      </c>
      <c r="J561" s="2">
        <v>20</v>
      </c>
      <c r="K561" s="2" t="s">
        <v>48</v>
      </c>
      <c r="L561" s="2" t="s">
        <v>49</v>
      </c>
      <c r="M561" s="2" t="s">
        <v>783</v>
      </c>
      <c r="N561" s="2" t="s">
        <v>51</v>
      </c>
      <c r="O561" s="2" t="s">
        <v>52</v>
      </c>
      <c r="P561" s="2" t="s">
        <v>3902</v>
      </c>
      <c r="Q561" s="2" t="s">
        <v>54</v>
      </c>
      <c r="R561" s="2">
        <v>16</v>
      </c>
      <c r="S561" s="2">
        <v>14</v>
      </c>
      <c r="T561" s="2">
        <v>0</v>
      </c>
      <c r="U561" s="2" t="s">
        <v>2974</v>
      </c>
      <c r="V561" s="2">
        <v>1</v>
      </c>
      <c r="W561" s="2" t="s">
        <v>3903</v>
      </c>
      <c r="X561" s="12">
        <v>44317</v>
      </c>
      <c r="Y561" s="12">
        <v>44561</v>
      </c>
      <c r="Z561" s="11">
        <v>44901.69</v>
      </c>
      <c r="AA561" s="11">
        <v>44901.69</v>
      </c>
      <c r="AB561" s="11">
        <v>44901.69</v>
      </c>
      <c r="AC561" s="11">
        <v>44901.69</v>
      </c>
      <c r="AD561" s="11">
        <v>44901.69</v>
      </c>
      <c r="AE561" s="2" t="s">
        <v>3843</v>
      </c>
      <c r="AF561" s="2" t="s">
        <v>3027</v>
      </c>
      <c r="AG561" s="2" t="s">
        <v>3904</v>
      </c>
      <c r="AH561" s="2" t="s">
        <v>81</v>
      </c>
      <c r="AI561" s="2" t="s">
        <v>61</v>
      </c>
      <c r="AJ561" s="2" t="s">
        <v>62</v>
      </c>
      <c r="AK561" s="2" t="s">
        <v>62</v>
      </c>
    </row>
    <row r="562" spans="1:37" s="2" customFormat="1" ht="90">
      <c r="A562" s="2">
        <v>2021</v>
      </c>
      <c r="B562" s="2">
        <v>4</v>
      </c>
      <c r="C562" s="2" t="s">
        <v>3905</v>
      </c>
      <c r="D562" s="2" t="s">
        <v>44</v>
      </c>
      <c r="E562" s="11">
        <v>22715.73</v>
      </c>
      <c r="F562" s="2" t="s">
        <v>3906</v>
      </c>
      <c r="G562" s="2" t="s">
        <v>3907</v>
      </c>
      <c r="H562" s="2">
        <v>11</v>
      </c>
      <c r="I562" s="2" t="s">
        <v>47</v>
      </c>
      <c r="J562" s="2">
        <v>20</v>
      </c>
      <c r="K562" s="2" t="s">
        <v>48</v>
      </c>
      <c r="L562" s="2" t="s">
        <v>49</v>
      </c>
      <c r="M562" s="2" t="s">
        <v>783</v>
      </c>
      <c r="N562" s="2" t="s">
        <v>51</v>
      </c>
      <c r="O562" s="2" t="s">
        <v>52</v>
      </c>
      <c r="P562" s="2" t="s">
        <v>3908</v>
      </c>
      <c r="Q562" s="2" t="s">
        <v>54</v>
      </c>
      <c r="R562" s="2">
        <v>8</v>
      </c>
      <c r="S562" s="2">
        <v>7</v>
      </c>
      <c r="T562" s="2">
        <v>0</v>
      </c>
      <c r="U562" s="2" t="s">
        <v>1903</v>
      </c>
      <c r="V562" s="2">
        <v>1</v>
      </c>
      <c r="W562" s="2" t="s">
        <v>3909</v>
      </c>
      <c r="X562" s="12">
        <v>44317</v>
      </c>
      <c r="Y562" s="12">
        <v>44561</v>
      </c>
      <c r="Z562" s="11">
        <v>22450.85</v>
      </c>
      <c r="AA562" s="11">
        <v>22450.85</v>
      </c>
      <c r="AB562" s="11">
        <v>22450.85</v>
      </c>
      <c r="AC562" s="11">
        <v>22450.85</v>
      </c>
      <c r="AD562" s="11">
        <v>22450.85</v>
      </c>
      <c r="AE562" s="2" t="s">
        <v>3843</v>
      </c>
      <c r="AF562" s="2" t="s">
        <v>1905</v>
      </c>
      <c r="AG562" s="2" t="s">
        <v>3910</v>
      </c>
      <c r="AH562" s="2" t="s">
        <v>81</v>
      </c>
      <c r="AI562" s="2" t="s">
        <v>61</v>
      </c>
      <c r="AJ562" s="2" t="s">
        <v>62</v>
      </c>
      <c r="AK562" s="2" t="s">
        <v>62</v>
      </c>
    </row>
    <row r="563" spans="1:37" s="2" customFormat="1" ht="90">
      <c r="A563" s="2">
        <v>2021</v>
      </c>
      <c r="B563" s="2">
        <v>4</v>
      </c>
      <c r="C563" s="2" t="s">
        <v>3911</v>
      </c>
      <c r="D563" s="2" t="s">
        <v>44</v>
      </c>
      <c r="E563" s="11">
        <v>30287.64</v>
      </c>
      <c r="F563" s="2" t="s">
        <v>3879</v>
      </c>
      <c r="G563" s="2" t="s">
        <v>3912</v>
      </c>
      <c r="H563" s="2">
        <v>11</v>
      </c>
      <c r="I563" s="2" t="s">
        <v>47</v>
      </c>
      <c r="J563" s="2">
        <v>20</v>
      </c>
      <c r="K563" s="2" t="s">
        <v>48</v>
      </c>
      <c r="L563" s="2" t="s">
        <v>49</v>
      </c>
      <c r="M563" s="2" t="s">
        <v>783</v>
      </c>
      <c r="N563" s="2" t="s">
        <v>51</v>
      </c>
      <c r="O563" s="2" t="s">
        <v>52</v>
      </c>
      <c r="P563" s="2" t="s">
        <v>3913</v>
      </c>
      <c r="Q563" s="2" t="s">
        <v>54</v>
      </c>
      <c r="R563" s="2">
        <v>10</v>
      </c>
      <c r="S563" s="2">
        <v>10</v>
      </c>
      <c r="T563" s="2">
        <v>0</v>
      </c>
      <c r="U563" s="2" t="s">
        <v>2679</v>
      </c>
      <c r="V563" s="2">
        <v>1</v>
      </c>
      <c r="W563" s="2" t="s">
        <v>3914</v>
      </c>
      <c r="X563" s="12">
        <v>44317</v>
      </c>
      <c r="Y563" s="12">
        <v>44561</v>
      </c>
      <c r="Z563" s="11">
        <v>29934.46</v>
      </c>
      <c r="AA563" s="11">
        <v>29934.46</v>
      </c>
      <c r="AB563" s="11">
        <v>29934.46</v>
      </c>
      <c r="AC563" s="11">
        <v>29934.46</v>
      </c>
      <c r="AD563" s="11">
        <v>29934.46</v>
      </c>
      <c r="AE563" s="2" t="s">
        <v>3843</v>
      </c>
      <c r="AF563" s="2" t="s">
        <v>2682</v>
      </c>
      <c r="AG563" s="2" t="s">
        <v>3915</v>
      </c>
      <c r="AH563" s="2" t="s">
        <v>81</v>
      </c>
      <c r="AI563" s="2" t="s">
        <v>61</v>
      </c>
      <c r="AJ563" s="2" t="s">
        <v>62</v>
      </c>
      <c r="AK563" s="2" t="s">
        <v>62</v>
      </c>
    </row>
    <row r="564" spans="1:37" s="2" customFormat="1" ht="90">
      <c r="A564" s="2">
        <v>2021</v>
      </c>
      <c r="B564" s="2">
        <v>4</v>
      </c>
      <c r="C564" s="2" t="s">
        <v>3916</v>
      </c>
      <c r="D564" s="2" t="s">
        <v>44</v>
      </c>
      <c r="E564" s="11">
        <v>45431.46</v>
      </c>
      <c r="F564" s="2" t="s">
        <v>3885</v>
      </c>
      <c r="G564" s="2" t="s">
        <v>3917</v>
      </c>
      <c r="H564" s="2">
        <v>11</v>
      </c>
      <c r="I564" s="2" t="s">
        <v>47</v>
      </c>
      <c r="J564" s="2">
        <v>20</v>
      </c>
      <c r="K564" s="2" t="s">
        <v>48</v>
      </c>
      <c r="L564" s="2" t="s">
        <v>49</v>
      </c>
      <c r="M564" s="2" t="s">
        <v>783</v>
      </c>
      <c r="N564" s="2" t="s">
        <v>51</v>
      </c>
      <c r="O564" s="2" t="s">
        <v>52</v>
      </c>
      <c r="P564" s="2" t="s">
        <v>3918</v>
      </c>
      <c r="Q564" s="2" t="s">
        <v>54</v>
      </c>
      <c r="R564" s="2">
        <v>16</v>
      </c>
      <c r="S564" s="2">
        <v>14</v>
      </c>
      <c r="T564" s="2">
        <v>0</v>
      </c>
      <c r="U564" s="2" t="s">
        <v>2974</v>
      </c>
      <c r="V564" s="2">
        <v>1</v>
      </c>
      <c r="W564" s="2" t="s">
        <v>3919</v>
      </c>
      <c r="X564" s="12">
        <v>44317</v>
      </c>
      <c r="Y564" s="12">
        <v>44561</v>
      </c>
      <c r="Z564" s="11">
        <v>44901.69</v>
      </c>
      <c r="AA564" s="11">
        <v>44901.69</v>
      </c>
      <c r="AB564" s="11">
        <v>44901.69</v>
      </c>
      <c r="AC564" s="11">
        <v>44901.69</v>
      </c>
      <c r="AD564" s="11">
        <v>44901.69</v>
      </c>
      <c r="AE564" s="2" t="s">
        <v>3843</v>
      </c>
      <c r="AF564" s="2" t="s">
        <v>3027</v>
      </c>
      <c r="AG564" s="2" t="s">
        <v>3920</v>
      </c>
      <c r="AH564" s="2" t="s">
        <v>81</v>
      </c>
      <c r="AI564" s="2" t="s">
        <v>61</v>
      </c>
      <c r="AJ564" s="2" t="s">
        <v>62</v>
      </c>
      <c r="AK564" s="2" t="s">
        <v>62</v>
      </c>
    </row>
    <row r="565" spans="1:37" s="2" customFormat="1" ht="90">
      <c r="A565" s="2">
        <v>2021</v>
      </c>
      <c r="B565" s="2">
        <v>4</v>
      </c>
      <c r="C565" s="2" t="s">
        <v>3921</v>
      </c>
      <c r="D565" s="2" t="s">
        <v>44</v>
      </c>
      <c r="E565" s="11">
        <v>30287.64</v>
      </c>
      <c r="F565" s="2" t="s">
        <v>3879</v>
      </c>
      <c r="G565" s="2" t="s">
        <v>3922</v>
      </c>
      <c r="H565" s="2">
        <v>11</v>
      </c>
      <c r="I565" s="2" t="s">
        <v>47</v>
      </c>
      <c r="J565" s="2">
        <v>20</v>
      </c>
      <c r="K565" s="2" t="s">
        <v>48</v>
      </c>
      <c r="L565" s="2" t="s">
        <v>49</v>
      </c>
      <c r="M565" s="2" t="s">
        <v>783</v>
      </c>
      <c r="N565" s="2" t="s">
        <v>51</v>
      </c>
      <c r="O565" s="2" t="s">
        <v>52</v>
      </c>
      <c r="P565" s="2" t="s">
        <v>3923</v>
      </c>
      <c r="Q565" s="2" t="s">
        <v>54</v>
      </c>
      <c r="R565" s="2">
        <v>10</v>
      </c>
      <c r="S565" s="2">
        <v>10</v>
      </c>
      <c r="T565" s="2">
        <v>0</v>
      </c>
      <c r="U565" s="2" t="s">
        <v>2679</v>
      </c>
      <c r="V565" s="2">
        <v>1</v>
      </c>
      <c r="W565" s="2" t="s">
        <v>3924</v>
      </c>
      <c r="X565" s="12">
        <v>44317</v>
      </c>
      <c r="Y565" s="12">
        <v>44561</v>
      </c>
      <c r="Z565" s="11">
        <v>29934.46</v>
      </c>
      <c r="AA565" s="11">
        <v>29934.46</v>
      </c>
      <c r="AB565" s="11">
        <v>29934.46</v>
      </c>
      <c r="AC565" s="11">
        <v>29934.46</v>
      </c>
      <c r="AD565" s="11">
        <v>29934.46</v>
      </c>
      <c r="AE565" s="2" t="s">
        <v>3843</v>
      </c>
      <c r="AF565" s="2" t="s">
        <v>2682</v>
      </c>
      <c r="AG565" s="2" t="s">
        <v>3925</v>
      </c>
      <c r="AH565" s="2" t="s">
        <v>81</v>
      </c>
      <c r="AI565" s="2" t="s">
        <v>61</v>
      </c>
      <c r="AJ565" s="2" t="s">
        <v>62</v>
      </c>
      <c r="AK565" s="2" t="s">
        <v>62</v>
      </c>
    </row>
    <row r="566" spans="1:37" s="2" customFormat="1" ht="90">
      <c r="A566" s="2">
        <v>2021</v>
      </c>
      <c r="B566" s="2">
        <v>4</v>
      </c>
      <c r="C566" s="2" t="s">
        <v>3926</v>
      </c>
      <c r="D566" s="2" t="s">
        <v>44</v>
      </c>
      <c r="E566" s="11">
        <v>30287.64</v>
      </c>
      <c r="F566" s="2" t="s">
        <v>3879</v>
      </c>
      <c r="G566" s="2" t="s">
        <v>3927</v>
      </c>
      <c r="H566" s="2">
        <v>11</v>
      </c>
      <c r="I566" s="2" t="s">
        <v>47</v>
      </c>
      <c r="J566" s="2">
        <v>20</v>
      </c>
      <c r="K566" s="2" t="s">
        <v>48</v>
      </c>
      <c r="L566" s="2" t="s">
        <v>49</v>
      </c>
      <c r="M566" s="2" t="s">
        <v>783</v>
      </c>
      <c r="N566" s="2" t="s">
        <v>51</v>
      </c>
      <c r="O566" s="2" t="s">
        <v>52</v>
      </c>
      <c r="P566" s="2" t="s">
        <v>3928</v>
      </c>
      <c r="Q566" s="2" t="s">
        <v>54</v>
      </c>
      <c r="R566" s="2">
        <v>10</v>
      </c>
      <c r="S566" s="2">
        <v>10</v>
      </c>
      <c r="T566" s="2">
        <v>0</v>
      </c>
      <c r="U566" s="2" t="s">
        <v>2679</v>
      </c>
      <c r="V566" s="2">
        <v>1</v>
      </c>
      <c r="W566" s="2" t="s">
        <v>3929</v>
      </c>
      <c r="X566" s="12">
        <v>44317</v>
      </c>
      <c r="Y566" s="12">
        <v>44561</v>
      </c>
      <c r="Z566" s="11">
        <v>29934.46</v>
      </c>
      <c r="AA566" s="11">
        <v>29934.46</v>
      </c>
      <c r="AB566" s="11">
        <v>29934.46</v>
      </c>
      <c r="AC566" s="11">
        <v>29934.46</v>
      </c>
      <c r="AD566" s="11">
        <v>29934.46</v>
      </c>
      <c r="AE566" s="2" t="s">
        <v>3843</v>
      </c>
      <c r="AF566" s="2" t="s">
        <v>2682</v>
      </c>
      <c r="AG566" s="2" t="s">
        <v>3930</v>
      </c>
      <c r="AH566" s="2" t="s">
        <v>81</v>
      </c>
      <c r="AI566" s="2" t="s">
        <v>61</v>
      </c>
      <c r="AJ566" s="2" t="s">
        <v>62</v>
      </c>
      <c r="AK566" s="2" t="s">
        <v>62</v>
      </c>
    </row>
    <row r="567" spans="1:37" s="2" customFormat="1" ht="90">
      <c r="A567" s="2">
        <v>2021</v>
      </c>
      <c r="B567" s="2">
        <v>4</v>
      </c>
      <c r="C567" s="2" t="s">
        <v>3931</v>
      </c>
      <c r="D567" s="2" t="s">
        <v>44</v>
      </c>
      <c r="E567" s="11">
        <v>15143.82</v>
      </c>
      <c r="F567" s="2" t="s">
        <v>3932</v>
      </c>
      <c r="G567" s="2" t="s">
        <v>3933</v>
      </c>
      <c r="H567" s="2">
        <v>11</v>
      </c>
      <c r="I567" s="2" t="s">
        <v>47</v>
      </c>
      <c r="J567" s="2">
        <v>20</v>
      </c>
      <c r="K567" s="2" t="s">
        <v>48</v>
      </c>
      <c r="L567" s="2" t="s">
        <v>49</v>
      </c>
      <c r="M567" s="2" t="s">
        <v>783</v>
      </c>
      <c r="N567" s="2" t="s">
        <v>51</v>
      </c>
      <c r="O567" s="2" t="s">
        <v>52</v>
      </c>
      <c r="P567" s="2" t="s">
        <v>3934</v>
      </c>
      <c r="Q567" s="2" t="s">
        <v>54</v>
      </c>
      <c r="R567" s="2">
        <v>5</v>
      </c>
      <c r="S567" s="2">
        <v>5</v>
      </c>
      <c r="T567" s="2">
        <v>0</v>
      </c>
      <c r="U567" s="2" t="s">
        <v>1869</v>
      </c>
      <c r="V567" s="2">
        <v>1</v>
      </c>
      <c r="W567" s="2" t="s">
        <v>3935</v>
      </c>
      <c r="X567" s="12">
        <v>44317</v>
      </c>
      <c r="Y567" s="12">
        <v>44561</v>
      </c>
      <c r="Z567" s="11">
        <v>14967.23</v>
      </c>
      <c r="AA567" s="11">
        <v>14967.23</v>
      </c>
      <c r="AB567" s="11">
        <v>14967.23</v>
      </c>
      <c r="AC567" s="11">
        <v>14967.23</v>
      </c>
      <c r="AD567" s="11">
        <v>14967.23</v>
      </c>
      <c r="AE567" s="2" t="s">
        <v>3843</v>
      </c>
      <c r="AF567" s="2" t="s">
        <v>1871</v>
      </c>
      <c r="AG567" s="2" t="s">
        <v>3936</v>
      </c>
      <c r="AH567" s="2" t="s">
        <v>81</v>
      </c>
      <c r="AI567" s="2" t="s">
        <v>61</v>
      </c>
      <c r="AJ567" s="2" t="s">
        <v>62</v>
      </c>
      <c r="AK567" s="2" t="s">
        <v>62</v>
      </c>
    </row>
    <row r="568" spans="1:37" s="2" customFormat="1" ht="90">
      <c r="A568" s="2">
        <v>2021</v>
      </c>
      <c r="B568" s="2">
        <v>4</v>
      </c>
      <c r="C568" s="2" t="s">
        <v>3937</v>
      </c>
      <c r="D568" s="2" t="s">
        <v>44</v>
      </c>
      <c r="E568" s="11">
        <v>22715.73</v>
      </c>
      <c r="F568" s="2" t="s">
        <v>3906</v>
      </c>
      <c r="G568" s="2" t="s">
        <v>3938</v>
      </c>
      <c r="H568" s="2">
        <v>11</v>
      </c>
      <c r="I568" s="2" t="s">
        <v>47</v>
      </c>
      <c r="J568" s="2">
        <v>20</v>
      </c>
      <c r="K568" s="2" t="s">
        <v>48</v>
      </c>
      <c r="L568" s="2" t="s">
        <v>49</v>
      </c>
      <c r="M568" s="2" t="s">
        <v>783</v>
      </c>
      <c r="N568" s="2" t="s">
        <v>51</v>
      </c>
      <c r="O568" s="2" t="s">
        <v>52</v>
      </c>
      <c r="P568" s="2" t="s">
        <v>3939</v>
      </c>
      <c r="Q568" s="2" t="s">
        <v>54</v>
      </c>
      <c r="R568" s="2">
        <v>8</v>
      </c>
      <c r="S568" s="2">
        <v>7</v>
      </c>
      <c r="T568" s="2">
        <v>0</v>
      </c>
      <c r="U568" s="2" t="s">
        <v>1903</v>
      </c>
      <c r="V568" s="2">
        <v>1</v>
      </c>
      <c r="W568" s="2" t="s">
        <v>3940</v>
      </c>
      <c r="X568" s="12">
        <v>44317</v>
      </c>
      <c r="Y568" s="12">
        <v>44561</v>
      </c>
      <c r="Z568" s="11">
        <v>22450.85</v>
      </c>
      <c r="AA568" s="11">
        <v>22450.85</v>
      </c>
      <c r="AB568" s="11">
        <v>22450.85</v>
      </c>
      <c r="AC568" s="11">
        <v>22450.85</v>
      </c>
      <c r="AD568" s="11">
        <v>22450.85</v>
      </c>
      <c r="AE568" s="2" t="s">
        <v>3843</v>
      </c>
      <c r="AF568" s="2" t="s">
        <v>1905</v>
      </c>
      <c r="AG568" s="2" t="s">
        <v>3941</v>
      </c>
      <c r="AH568" s="2" t="s">
        <v>81</v>
      </c>
      <c r="AI568" s="2" t="s">
        <v>61</v>
      </c>
      <c r="AJ568" s="2" t="s">
        <v>62</v>
      </c>
      <c r="AK568" s="2" t="s">
        <v>62</v>
      </c>
    </row>
    <row r="569" spans="1:37" s="2" customFormat="1" ht="90">
      <c r="A569" s="2">
        <v>2021</v>
      </c>
      <c r="B569" s="2">
        <v>4</v>
      </c>
      <c r="C569" s="2" t="s">
        <v>3942</v>
      </c>
      <c r="D569" s="2" t="s">
        <v>44</v>
      </c>
      <c r="E569" s="11">
        <v>22715.73</v>
      </c>
      <c r="F569" s="2" t="s">
        <v>3906</v>
      </c>
      <c r="G569" s="2" t="s">
        <v>3943</v>
      </c>
      <c r="H569" s="2">
        <v>11</v>
      </c>
      <c r="I569" s="2" t="s">
        <v>47</v>
      </c>
      <c r="J569" s="2">
        <v>20</v>
      </c>
      <c r="K569" s="2" t="s">
        <v>48</v>
      </c>
      <c r="L569" s="2" t="s">
        <v>49</v>
      </c>
      <c r="M569" s="2" t="s">
        <v>783</v>
      </c>
      <c r="N569" s="2" t="s">
        <v>51</v>
      </c>
      <c r="O569" s="2" t="s">
        <v>52</v>
      </c>
      <c r="P569" s="2" t="s">
        <v>3944</v>
      </c>
      <c r="Q569" s="2" t="s">
        <v>54</v>
      </c>
      <c r="R569" s="2">
        <v>8</v>
      </c>
      <c r="S569" s="2">
        <v>7</v>
      </c>
      <c r="T569" s="2">
        <v>0</v>
      </c>
      <c r="U569" s="2" t="s">
        <v>1903</v>
      </c>
      <c r="V569" s="2">
        <v>1</v>
      </c>
      <c r="W569" s="2" t="s">
        <v>3945</v>
      </c>
      <c r="X569" s="12">
        <v>44317</v>
      </c>
      <c r="Y569" s="12">
        <v>44561</v>
      </c>
      <c r="Z569" s="11">
        <v>22450.85</v>
      </c>
      <c r="AA569" s="11">
        <v>22450.85</v>
      </c>
      <c r="AB569" s="11">
        <v>22450.85</v>
      </c>
      <c r="AC569" s="11">
        <v>22450.85</v>
      </c>
      <c r="AD569" s="11">
        <v>22450.85</v>
      </c>
      <c r="AE569" s="2" t="s">
        <v>3843</v>
      </c>
      <c r="AF569" s="2" t="s">
        <v>1905</v>
      </c>
      <c r="AG569" s="2" t="s">
        <v>3946</v>
      </c>
      <c r="AH569" s="2" t="s">
        <v>81</v>
      </c>
      <c r="AI569" s="2" t="s">
        <v>61</v>
      </c>
      <c r="AJ569" s="2" t="s">
        <v>62</v>
      </c>
      <c r="AK569" s="2" t="s">
        <v>62</v>
      </c>
    </row>
    <row r="570" spans="1:37" s="2" customFormat="1" ht="90">
      <c r="A570" s="2">
        <v>2021</v>
      </c>
      <c r="B570" s="2">
        <v>4</v>
      </c>
      <c r="C570" s="2" t="s">
        <v>3947</v>
      </c>
      <c r="D570" s="2" t="s">
        <v>44</v>
      </c>
      <c r="E570" s="11">
        <v>15143.82</v>
      </c>
      <c r="F570" s="2" t="s">
        <v>3932</v>
      </c>
      <c r="G570" s="2" t="s">
        <v>3948</v>
      </c>
      <c r="H570" s="2">
        <v>11</v>
      </c>
      <c r="I570" s="2" t="s">
        <v>47</v>
      </c>
      <c r="J570" s="2">
        <v>20</v>
      </c>
      <c r="K570" s="2" t="s">
        <v>48</v>
      </c>
      <c r="L570" s="2" t="s">
        <v>49</v>
      </c>
      <c r="M570" s="2" t="s">
        <v>783</v>
      </c>
      <c r="N570" s="2" t="s">
        <v>51</v>
      </c>
      <c r="O570" s="2" t="s">
        <v>52</v>
      </c>
      <c r="P570" s="2" t="s">
        <v>3949</v>
      </c>
      <c r="Q570" s="2" t="s">
        <v>54</v>
      </c>
      <c r="R570" s="2">
        <v>5</v>
      </c>
      <c r="S570" s="2">
        <v>5</v>
      </c>
      <c r="T570" s="2">
        <v>0</v>
      </c>
      <c r="U570" s="2" t="s">
        <v>1869</v>
      </c>
      <c r="V570" s="2">
        <v>1</v>
      </c>
      <c r="W570" s="2" t="s">
        <v>3950</v>
      </c>
      <c r="X570" s="12">
        <v>44317</v>
      </c>
      <c r="Y570" s="12">
        <v>44561</v>
      </c>
      <c r="Z570" s="11">
        <v>14967.23</v>
      </c>
      <c r="AA570" s="11">
        <v>14967.23</v>
      </c>
      <c r="AB570" s="11">
        <v>14967.23</v>
      </c>
      <c r="AC570" s="11">
        <v>14967.23</v>
      </c>
      <c r="AD570" s="11">
        <v>14967.23</v>
      </c>
      <c r="AE570" s="2" t="s">
        <v>3843</v>
      </c>
      <c r="AF570" s="2" t="s">
        <v>1871</v>
      </c>
      <c r="AG570" s="2" t="s">
        <v>3951</v>
      </c>
      <c r="AH570" s="2" t="s">
        <v>81</v>
      </c>
      <c r="AI570" s="2" t="s">
        <v>61</v>
      </c>
      <c r="AJ570" s="2" t="s">
        <v>62</v>
      </c>
      <c r="AK570" s="2" t="s">
        <v>62</v>
      </c>
    </row>
    <row r="571" spans="1:37" s="2" customFormat="1" ht="90">
      <c r="A571" s="2">
        <v>2021</v>
      </c>
      <c r="B571" s="2">
        <v>4</v>
      </c>
      <c r="C571" s="2" t="s">
        <v>3952</v>
      </c>
      <c r="D571" s="2" t="s">
        <v>44</v>
      </c>
      <c r="E571" s="11">
        <v>22715.73</v>
      </c>
      <c r="F571" s="2" t="s">
        <v>3906</v>
      </c>
      <c r="G571" s="2" t="s">
        <v>3953</v>
      </c>
      <c r="H571" s="2">
        <v>11</v>
      </c>
      <c r="I571" s="2" t="s">
        <v>47</v>
      </c>
      <c r="J571" s="2">
        <v>20</v>
      </c>
      <c r="K571" s="2" t="s">
        <v>48</v>
      </c>
      <c r="L571" s="2" t="s">
        <v>49</v>
      </c>
      <c r="M571" s="2" t="s">
        <v>783</v>
      </c>
      <c r="N571" s="2" t="s">
        <v>51</v>
      </c>
      <c r="O571" s="2" t="s">
        <v>52</v>
      </c>
      <c r="P571" s="2" t="s">
        <v>3954</v>
      </c>
      <c r="Q571" s="2" t="s">
        <v>54</v>
      </c>
      <c r="R571" s="2">
        <v>8</v>
      </c>
      <c r="S571" s="2">
        <v>7</v>
      </c>
      <c r="T571" s="2">
        <v>0</v>
      </c>
      <c r="U571" s="2" t="s">
        <v>1903</v>
      </c>
      <c r="V571" s="2">
        <v>1</v>
      </c>
      <c r="W571" s="2" t="s">
        <v>3955</v>
      </c>
      <c r="X571" s="12">
        <v>44317</v>
      </c>
      <c r="Y571" s="12">
        <v>44561</v>
      </c>
      <c r="Z571" s="11">
        <v>22450.85</v>
      </c>
      <c r="AA571" s="11">
        <v>22450.85</v>
      </c>
      <c r="AB571" s="11">
        <v>22450.85</v>
      </c>
      <c r="AC571" s="11">
        <v>22450.85</v>
      </c>
      <c r="AD571" s="11">
        <v>22450.85</v>
      </c>
      <c r="AE571" s="2" t="s">
        <v>3843</v>
      </c>
      <c r="AF571" s="2" t="s">
        <v>1905</v>
      </c>
      <c r="AG571" s="2" t="s">
        <v>3956</v>
      </c>
      <c r="AH571" s="2" t="s">
        <v>81</v>
      </c>
      <c r="AI571" s="2" t="s">
        <v>61</v>
      </c>
      <c r="AJ571" s="2" t="s">
        <v>62</v>
      </c>
      <c r="AK571" s="2" t="s">
        <v>62</v>
      </c>
    </row>
    <row r="572" spans="1:37" s="2" customFormat="1" ht="90">
      <c r="A572" s="2">
        <v>2021</v>
      </c>
      <c r="B572" s="2">
        <v>4</v>
      </c>
      <c r="C572" s="2" t="s">
        <v>3957</v>
      </c>
      <c r="D572" s="2" t="s">
        <v>44</v>
      </c>
      <c r="E572" s="11">
        <v>22715.73</v>
      </c>
      <c r="F572" s="2" t="s">
        <v>3906</v>
      </c>
      <c r="G572" s="2" t="s">
        <v>3958</v>
      </c>
      <c r="H572" s="2">
        <v>11</v>
      </c>
      <c r="I572" s="2" t="s">
        <v>47</v>
      </c>
      <c r="J572" s="2">
        <v>20</v>
      </c>
      <c r="K572" s="2" t="s">
        <v>48</v>
      </c>
      <c r="L572" s="2" t="s">
        <v>49</v>
      </c>
      <c r="M572" s="2" t="s">
        <v>783</v>
      </c>
      <c r="N572" s="2" t="s">
        <v>51</v>
      </c>
      <c r="O572" s="2" t="s">
        <v>52</v>
      </c>
      <c r="P572" s="2" t="s">
        <v>3959</v>
      </c>
      <c r="Q572" s="2" t="s">
        <v>54</v>
      </c>
      <c r="R572" s="2">
        <v>8</v>
      </c>
      <c r="S572" s="2">
        <v>7</v>
      </c>
      <c r="T572" s="2">
        <v>0</v>
      </c>
      <c r="U572" s="2" t="s">
        <v>1903</v>
      </c>
      <c r="V572" s="2">
        <v>1</v>
      </c>
      <c r="W572" s="2" t="s">
        <v>3960</v>
      </c>
      <c r="X572" s="12">
        <v>44317</v>
      </c>
      <c r="Y572" s="12">
        <v>44561</v>
      </c>
      <c r="Z572" s="11">
        <v>22450.85</v>
      </c>
      <c r="AA572" s="11">
        <v>22450.85</v>
      </c>
      <c r="AB572" s="11">
        <v>22450.85</v>
      </c>
      <c r="AC572" s="11">
        <v>22450.85</v>
      </c>
      <c r="AD572" s="11">
        <v>22450.85</v>
      </c>
      <c r="AE572" s="2" t="s">
        <v>3843</v>
      </c>
      <c r="AF572" s="2" t="s">
        <v>1905</v>
      </c>
      <c r="AG572" s="2" t="s">
        <v>3961</v>
      </c>
      <c r="AH572" s="2" t="s">
        <v>81</v>
      </c>
      <c r="AI572" s="2" t="s">
        <v>61</v>
      </c>
      <c r="AJ572" s="2" t="s">
        <v>62</v>
      </c>
      <c r="AK572" s="2" t="s">
        <v>62</v>
      </c>
    </row>
    <row r="573" spans="1:37" s="2" customFormat="1" ht="90">
      <c r="A573" s="2">
        <v>2021</v>
      </c>
      <c r="B573" s="2">
        <v>4</v>
      </c>
      <c r="C573" s="2" t="s">
        <v>3962</v>
      </c>
      <c r="D573" s="2" t="s">
        <v>44</v>
      </c>
      <c r="E573" s="11">
        <v>30287.64</v>
      </c>
      <c r="F573" s="2" t="s">
        <v>3879</v>
      </c>
      <c r="G573" s="2" t="s">
        <v>3963</v>
      </c>
      <c r="H573" s="2">
        <v>11</v>
      </c>
      <c r="I573" s="2" t="s">
        <v>47</v>
      </c>
      <c r="J573" s="2">
        <v>20</v>
      </c>
      <c r="K573" s="2" t="s">
        <v>48</v>
      </c>
      <c r="L573" s="2" t="s">
        <v>49</v>
      </c>
      <c r="M573" s="2" t="s">
        <v>783</v>
      </c>
      <c r="N573" s="2" t="s">
        <v>51</v>
      </c>
      <c r="O573" s="2" t="s">
        <v>52</v>
      </c>
      <c r="P573" s="2" t="s">
        <v>3964</v>
      </c>
      <c r="Q573" s="2" t="s">
        <v>54</v>
      </c>
      <c r="R573" s="2">
        <v>10</v>
      </c>
      <c r="S573" s="2">
        <v>10</v>
      </c>
      <c r="T573" s="2">
        <v>0</v>
      </c>
      <c r="U573" s="2" t="s">
        <v>2679</v>
      </c>
      <c r="V573" s="2">
        <v>1</v>
      </c>
      <c r="W573" s="2" t="s">
        <v>3965</v>
      </c>
      <c r="X573" s="12">
        <v>44317</v>
      </c>
      <c r="Y573" s="12">
        <v>44561</v>
      </c>
      <c r="Z573" s="11">
        <v>29934.46</v>
      </c>
      <c r="AA573" s="11">
        <v>29934.46</v>
      </c>
      <c r="AB573" s="11">
        <v>29934.46</v>
      </c>
      <c r="AC573" s="11">
        <v>29934.46</v>
      </c>
      <c r="AD573" s="11">
        <v>29934.46</v>
      </c>
      <c r="AE573" s="2" t="s">
        <v>3843</v>
      </c>
      <c r="AF573" s="2" t="s">
        <v>2682</v>
      </c>
      <c r="AG573" s="2" t="s">
        <v>3966</v>
      </c>
      <c r="AH573" s="2" t="s">
        <v>81</v>
      </c>
      <c r="AI573" s="2" t="s">
        <v>61</v>
      </c>
      <c r="AJ573" s="2" t="s">
        <v>62</v>
      </c>
      <c r="AK573" s="2" t="s">
        <v>62</v>
      </c>
    </row>
    <row r="574" spans="1:37" s="2" customFormat="1" ht="90">
      <c r="A574" s="2">
        <v>2021</v>
      </c>
      <c r="B574" s="2">
        <v>4</v>
      </c>
      <c r="C574" s="2" t="s">
        <v>3967</v>
      </c>
      <c r="D574" s="2" t="s">
        <v>44</v>
      </c>
      <c r="E574" s="11">
        <v>22715.73</v>
      </c>
      <c r="F574" s="2" t="s">
        <v>3968</v>
      </c>
      <c r="G574" s="2" t="s">
        <v>3969</v>
      </c>
      <c r="H574" s="2">
        <v>11</v>
      </c>
      <c r="I574" s="2" t="s">
        <v>47</v>
      </c>
      <c r="J574" s="2">
        <v>20</v>
      </c>
      <c r="K574" s="2" t="s">
        <v>48</v>
      </c>
      <c r="L574" s="2" t="s">
        <v>49</v>
      </c>
      <c r="M574" s="2" t="s">
        <v>783</v>
      </c>
      <c r="N574" s="2" t="s">
        <v>51</v>
      </c>
      <c r="O574" s="2" t="s">
        <v>52</v>
      </c>
      <c r="P574" s="2" t="s">
        <v>3970</v>
      </c>
      <c r="Q574" s="2" t="s">
        <v>54</v>
      </c>
      <c r="R574" s="2">
        <v>8</v>
      </c>
      <c r="S574" s="2">
        <v>7</v>
      </c>
      <c r="T574" s="2">
        <v>0</v>
      </c>
      <c r="U574" s="2" t="s">
        <v>2813</v>
      </c>
      <c r="V574" s="2">
        <v>1</v>
      </c>
      <c r="W574" s="2" t="s">
        <v>3971</v>
      </c>
      <c r="X574" s="12">
        <v>44317</v>
      </c>
      <c r="Y574" s="12">
        <v>44561</v>
      </c>
      <c r="Z574" s="11">
        <v>29934.46</v>
      </c>
      <c r="AA574" s="11">
        <v>29934.46</v>
      </c>
      <c r="AB574" s="11">
        <v>29934.46</v>
      </c>
      <c r="AC574" s="11">
        <v>29934.46</v>
      </c>
      <c r="AD574" s="11">
        <v>29934.46</v>
      </c>
      <c r="AE574" s="2" t="s">
        <v>3843</v>
      </c>
      <c r="AF574" s="2" t="s">
        <v>2682</v>
      </c>
      <c r="AG574" s="2" t="s">
        <v>3972</v>
      </c>
      <c r="AH574" s="2" t="s">
        <v>81</v>
      </c>
      <c r="AI574" s="2" t="s">
        <v>61</v>
      </c>
      <c r="AJ574" s="2" t="s">
        <v>62</v>
      </c>
      <c r="AK574" s="2" t="s">
        <v>62</v>
      </c>
    </row>
    <row r="575" spans="1:37" s="2" customFormat="1" ht="90">
      <c r="A575" s="2">
        <v>2021</v>
      </c>
      <c r="B575" s="2">
        <v>4</v>
      </c>
      <c r="C575" s="2" t="s">
        <v>3973</v>
      </c>
      <c r="D575" s="2" t="s">
        <v>44</v>
      </c>
      <c r="E575" s="11">
        <v>15143.82</v>
      </c>
      <c r="F575" s="2" t="s">
        <v>3932</v>
      </c>
      <c r="G575" s="2" t="s">
        <v>3974</v>
      </c>
      <c r="H575" s="2">
        <v>11</v>
      </c>
      <c r="I575" s="2" t="s">
        <v>47</v>
      </c>
      <c r="J575" s="2">
        <v>20</v>
      </c>
      <c r="K575" s="2" t="s">
        <v>48</v>
      </c>
      <c r="L575" s="2" t="s">
        <v>49</v>
      </c>
      <c r="M575" s="2" t="s">
        <v>783</v>
      </c>
      <c r="N575" s="2" t="s">
        <v>51</v>
      </c>
      <c r="O575" s="2" t="s">
        <v>52</v>
      </c>
      <c r="P575" s="2" t="s">
        <v>3975</v>
      </c>
      <c r="Q575" s="2" t="s">
        <v>54</v>
      </c>
      <c r="R575" s="2">
        <v>5</v>
      </c>
      <c r="S575" s="2">
        <v>5</v>
      </c>
      <c r="T575" s="2">
        <v>0</v>
      </c>
      <c r="U575" s="2" t="s">
        <v>1869</v>
      </c>
      <c r="V575" s="2">
        <v>1</v>
      </c>
      <c r="W575" s="2" t="s">
        <v>3976</v>
      </c>
      <c r="X575" s="12">
        <v>44317</v>
      </c>
      <c r="Y575" s="12">
        <v>44561</v>
      </c>
      <c r="Z575" s="11">
        <v>14967.23</v>
      </c>
      <c r="AA575" s="11">
        <v>14967.23</v>
      </c>
      <c r="AB575" s="11">
        <v>14967.23</v>
      </c>
      <c r="AC575" s="11">
        <v>14967.23</v>
      </c>
      <c r="AD575" s="11">
        <v>14967.23</v>
      </c>
      <c r="AE575" s="2" t="s">
        <v>3843</v>
      </c>
      <c r="AF575" s="2" t="s">
        <v>1871</v>
      </c>
      <c r="AG575" s="2" t="s">
        <v>3977</v>
      </c>
      <c r="AH575" s="2" t="s">
        <v>81</v>
      </c>
      <c r="AI575" s="2" t="s">
        <v>61</v>
      </c>
      <c r="AJ575" s="2" t="s">
        <v>62</v>
      </c>
      <c r="AK575" s="2" t="s">
        <v>62</v>
      </c>
    </row>
    <row r="576" spans="1:37" s="2" customFormat="1" ht="75">
      <c r="A576" s="2">
        <v>2021</v>
      </c>
      <c r="B576" s="2">
        <v>4</v>
      </c>
      <c r="C576" s="2" t="s">
        <v>3978</v>
      </c>
      <c r="D576" s="2" t="s">
        <v>44</v>
      </c>
      <c r="E576" s="11">
        <v>15143.82</v>
      </c>
      <c r="F576" s="2" t="s">
        <v>3932</v>
      </c>
      <c r="G576" s="2" t="s">
        <v>3979</v>
      </c>
      <c r="H576" s="2">
        <v>11</v>
      </c>
      <c r="I576" s="2" t="s">
        <v>47</v>
      </c>
      <c r="J576" s="2">
        <v>20</v>
      </c>
      <c r="K576" s="2" t="s">
        <v>48</v>
      </c>
      <c r="L576" s="2" t="s">
        <v>49</v>
      </c>
      <c r="M576" s="2" t="s">
        <v>783</v>
      </c>
      <c r="N576" s="2" t="s">
        <v>51</v>
      </c>
      <c r="O576" s="2" t="s">
        <v>52</v>
      </c>
      <c r="P576" s="2" t="s">
        <v>3980</v>
      </c>
      <c r="Q576" s="2" t="s">
        <v>54</v>
      </c>
      <c r="R576" s="2">
        <v>5</v>
      </c>
      <c r="S576" s="2">
        <v>5</v>
      </c>
      <c r="T576" s="2">
        <v>0</v>
      </c>
      <c r="U576" s="2" t="s">
        <v>1869</v>
      </c>
      <c r="V576" s="2">
        <v>1</v>
      </c>
      <c r="W576" s="2" t="s">
        <v>3981</v>
      </c>
      <c r="X576" s="12">
        <v>44317</v>
      </c>
      <c r="Y576" s="12">
        <v>44561</v>
      </c>
      <c r="Z576" s="11">
        <v>14967.23</v>
      </c>
      <c r="AA576" s="11">
        <v>14967.23</v>
      </c>
      <c r="AB576" s="11">
        <v>14967.23</v>
      </c>
      <c r="AC576" s="11">
        <v>14967.23</v>
      </c>
      <c r="AD576" s="11">
        <v>14967.23</v>
      </c>
      <c r="AE576" s="2" t="s">
        <v>3843</v>
      </c>
      <c r="AF576" s="2" t="s">
        <v>1871</v>
      </c>
      <c r="AG576" s="2" t="s">
        <v>3982</v>
      </c>
      <c r="AH576" s="2" t="s">
        <v>81</v>
      </c>
      <c r="AI576" s="2" t="s">
        <v>61</v>
      </c>
      <c r="AJ576" s="2" t="s">
        <v>62</v>
      </c>
      <c r="AK576" s="2" t="s">
        <v>62</v>
      </c>
    </row>
    <row r="577" spans="1:37" s="2" customFormat="1" ht="90">
      <c r="A577" s="2">
        <v>2021</v>
      </c>
      <c r="B577" s="2">
        <v>4</v>
      </c>
      <c r="C577" s="2" t="s">
        <v>3983</v>
      </c>
      <c r="D577" s="2" t="s">
        <v>44</v>
      </c>
      <c r="E577" s="11">
        <v>15143.82</v>
      </c>
      <c r="F577" s="2" t="s">
        <v>3932</v>
      </c>
      <c r="G577" s="2" t="s">
        <v>3984</v>
      </c>
      <c r="H577" s="2">
        <v>11</v>
      </c>
      <c r="I577" s="2" t="s">
        <v>47</v>
      </c>
      <c r="J577" s="2">
        <v>20</v>
      </c>
      <c r="K577" s="2" t="s">
        <v>48</v>
      </c>
      <c r="L577" s="2" t="s">
        <v>49</v>
      </c>
      <c r="M577" s="2" t="s">
        <v>783</v>
      </c>
      <c r="N577" s="2" t="s">
        <v>51</v>
      </c>
      <c r="O577" s="2" t="s">
        <v>52</v>
      </c>
      <c r="P577" s="2" t="s">
        <v>3985</v>
      </c>
      <c r="Q577" s="2" t="s">
        <v>54</v>
      </c>
      <c r="R577" s="2">
        <v>5</v>
      </c>
      <c r="S577" s="2">
        <v>5</v>
      </c>
      <c r="T577" s="2">
        <v>0</v>
      </c>
      <c r="U577" s="2" t="s">
        <v>1869</v>
      </c>
      <c r="V577" s="2">
        <v>1</v>
      </c>
      <c r="W577" s="2" t="s">
        <v>3986</v>
      </c>
      <c r="X577" s="12">
        <v>44317</v>
      </c>
      <c r="Y577" s="12">
        <v>44561</v>
      </c>
      <c r="Z577" s="11">
        <v>14967.23</v>
      </c>
      <c r="AA577" s="11">
        <v>14967.23</v>
      </c>
      <c r="AB577" s="11">
        <v>14967.23</v>
      </c>
      <c r="AC577" s="11">
        <v>14967.23</v>
      </c>
      <c r="AD577" s="11">
        <v>14967.23</v>
      </c>
      <c r="AE577" s="2" t="s">
        <v>3843</v>
      </c>
      <c r="AF577" s="2" t="s">
        <v>1871</v>
      </c>
      <c r="AG577" s="2" t="s">
        <v>3987</v>
      </c>
      <c r="AH577" s="2" t="s">
        <v>81</v>
      </c>
      <c r="AI577" s="2" t="s">
        <v>61</v>
      </c>
      <c r="AJ577" s="2" t="s">
        <v>62</v>
      </c>
      <c r="AK577" s="2" t="s">
        <v>62</v>
      </c>
    </row>
    <row r="578" spans="1:37" s="2" customFormat="1" ht="90">
      <c r="A578" s="2">
        <v>2021</v>
      </c>
      <c r="B578" s="2">
        <v>4</v>
      </c>
      <c r="C578" s="2" t="s">
        <v>3988</v>
      </c>
      <c r="D578" s="2" t="s">
        <v>44</v>
      </c>
      <c r="E578" s="11">
        <v>15143.82</v>
      </c>
      <c r="F578" s="2" t="s">
        <v>3932</v>
      </c>
      <c r="G578" s="2" t="s">
        <v>3989</v>
      </c>
      <c r="H578" s="2">
        <v>11</v>
      </c>
      <c r="I578" s="2" t="s">
        <v>47</v>
      </c>
      <c r="J578" s="2">
        <v>20</v>
      </c>
      <c r="K578" s="2" t="s">
        <v>48</v>
      </c>
      <c r="L578" s="2" t="s">
        <v>49</v>
      </c>
      <c r="M578" s="2" t="s">
        <v>783</v>
      </c>
      <c r="N578" s="2" t="s">
        <v>51</v>
      </c>
      <c r="O578" s="2" t="s">
        <v>52</v>
      </c>
      <c r="P578" s="2" t="s">
        <v>3990</v>
      </c>
      <c r="Q578" s="2" t="s">
        <v>54</v>
      </c>
      <c r="R578" s="2">
        <v>5</v>
      </c>
      <c r="S578" s="2">
        <v>5</v>
      </c>
      <c r="T578" s="2">
        <v>0</v>
      </c>
      <c r="U578" s="2" t="s">
        <v>1869</v>
      </c>
      <c r="V578" s="2">
        <v>1</v>
      </c>
      <c r="W578" s="2" t="s">
        <v>3991</v>
      </c>
      <c r="X578" s="12">
        <v>44317</v>
      </c>
      <c r="Y578" s="12">
        <v>44561</v>
      </c>
      <c r="Z578" s="11">
        <v>14967.23</v>
      </c>
      <c r="AA578" s="11">
        <v>14967.23</v>
      </c>
      <c r="AB578" s="11">
        <v>14967.23</v>
      </c>
      <c r="AC578" s="11">
        <v>14967.23</v>
      </c>
      <c r="AD578" s="11">
        <v>14967.23</v>
      </c>
      <c r="AE578" s="2" t="s">
        <v>3843</v>
      </c>
      <c r="AF578" s="2" t="s">
        <v>1871</v>
      </c>
      <c r="AG578" s="2" t="s">
        <v>3992</v>
      </c>
      <c r="AH578" s="2" t="s">
        <v>81</v>
      </c>
      <c r="AI578" s="2" t="s">
        <v>61</v>
      </c>
      <c r="AJ578" s="2" t="s">
        <v>62</v>
      </c>
      <c r="AK578" s="2" t="s">
        <v>62</v>
      </c>
    </row>
    <row r="579" spans="1:37" s="2" customFormat="1" ht="90">
      <c r="A579" s="2">
        <v>2021</v>
      </c>
      <c r="B579" s="2">
        <v>4</v>
      </c>
      <c r="C579" s="2" t="s">
        <v>3993</v>
      </c>
      <c r="D579" s="2" t="s">
        <v>44</v>
      </c>
      <c r="E579" s="11">
        <v>15143.82</v>
      </c>
      <c r="F579" s="2" t="s">
        <v>3932</v>
      </c>
      <c r="G579" s="2" t="s">
        <v>3994</v>
      </c>
      <c r="H579" s="2">
        <v>11</v>
      </c>
      <c r="I579" s="2" t="s">
        <v>47</v>
      </c>
      <c r="J579" s="2">
        <v>20</v>
      </c>
      <c r="K579" s="2" t="s">
        <v>48</v>
      </c>
      <c r="L579" s="2" t="s">
        <v>49</v>
      </c>
      <c r="M579" s="2" t="s">
        <v>783</v>
      </c>
      <c r="N579" s="2" t="s">
        <v>51</v>
      </c>
      <c r="O579" s="2" t="s">
        <v>52</v>
      </c>
      <c r="P579" s="2" t="s">
        <v>3995</v>
      </c>
      <c r="Q579" s="2" t="s">
        <v>54</v>
      </c>
      <c r="R579" s="2">
        <v>5</v>
      </c>
      <c r="S579" s="2">
        <v>5</v>
      </c>
      <c r="T579" s="2">
        <v>0</v>
      </c>
      <c r="U579" s="2" t="s">
        <v>1869</v>
      </c>
      <c r="V579" s="2">
        <v>1</v>
      </c>
      <c r="W579" s="2" t="s">
        <v>3996</v>
      </c>
      <c r="X579" s="12">
        <v>44317</v>
      </c>
      <c r="Y579" s="12">
        <v>44561</v>
      </c>
      <c r="Z579" s="11">
        <v>14967.23</v>
      </c>
      <c r="AA579" s="11">
        <v>14967.23</v>
      </c>
      <c r="AB579" s="11">
        <v>14967.23</v>
      </c>
      <c r="AC579" s="11">
        <v>14967.23</v>
      </c>
      <c r="AD579" s="11">
        <v>14967.23</v>
      </c>
      <c r="AE579" s="2" t="s">
        <v>3843</v>
      </c>
      <c r="AF579" s="2" t="s">
        <v>1871</v>
      </c>
      <c r="AG579" s="2" t="s">
        <v>3997</v>
      </c>
      <c r="AH579" s="2" t="s">
        <v>81</v>
      </c>
      <c r="AI579" s="2" t="s">
        <v>61</v>
      </c>
      <c r="AJ579" s="2" t="s">
        <v>62</v>
      </c>
      <c r="AK579" s="2" t="s">
        <v>62</v>
      </c>
    </row>
    <row r="580" spans="1:37" s="2" customFormat="1" ht="90">
      <c r="A580" s="2">
        <v>2021</v>
      </c>
      <c r="B580" s="2">
        <v>4</v>
      </c>
      <c r="C580" s="2" t="s">
        <v>3998</v>
      </c>
      <c r="D580" s="2" t="s">
        <v>44</v>
      </c>
      <c r="E580" s="11">
        <v>15143.82</v>
      </c>
      <c r="F580" s="2" t="s">
        <v>3932</v>
      </c>
      <c r="G580" s="2" t="s">
        <v>3999</v>
      </c>
      <c r="H580" s="2">
        <v>11</v>
      </c>
      <c r="I580" s="2" t="s">
        <v>47</v>
      </c>
      <c r="J580" s="2">
        <v>20</v>
      </c>
      <c r="K580" s="2" t="s">
        <v>48</v>
      </c>
      <c r="L580" s="2" t="s">
        <v>49</v>
      </c>
      <c r="M580" s="2" t="s">
        <v>783</v>
      </c>
      <c r="N580" s="2" t="s">
        <v>51</v>
      </c>
      <c r="O580" s="2" t="s">
        <v>52</v>
      </c>
      <c r="P580" s="2" t="s">
        <v>4000</v>
      </c>
      <c r="Q580" s="2" t="s">
        <v>54</v>
      </c>
      <c r="R580" s="2">
        <v>5</v>
      </c>
      <c r="S580" s="2">
        <v>5</v>
      </c>
      <c r="T580" s="2">
        <v>0</v>
      </c>
      <c r="U580" s="2" t="s">
        <v>1869</v>
      </c>
      <c r="V580" s="2">
        <v>1</v>
      </c>
      <c r="W580" s="2" t="s">
        <v>4001</v>
      </c>
      <c r="X580" s="12">
        <v>44317</v>
      </c>
      <c r="Y580" s="12">
        <v>44561</v>
      </c>
      <c r="Z580" s="11">
        <v>14967.23</v>
      </c>
      <c r="AA580" s="11">
        <v>14967.23</v>
      </c>
      <c r="AB580" s="11">
        <v>14967.23</v>
      </c>
      <c r="AC580" s="11">
        <v>14967.23</v>
      </c>
      <c r="AD580" s="11">
        <v>14967.23</v>
      </c>
      <c r="AE580" s="2" t="s">
        <v>3843</v>
      </c>
      <c r="AF580" s="2" t="s">
        <v>1871</v>
      </c>
      <c r="AG580" s="2" t="s">
        <v>4002</v>
      </c>
      <c r="AH580" s="2" t="s">
        <v>81</v>
      </c>
      <c r="AI580" s="2" t="s">
        <v>61</v>
      </c>
      <c r="AJ580" s="2" t="s">
        <v>62</v>
      </c>
      <c r="AK580" s="2" t="s">
        <v>62</v>
      </c>
    </row>
    <row r="581" spans="1:37" s="2" customFormat="1" ht="90">
      <c r="A581" s="2">
        <v>2021</v>
      </c>
      <c r="B581" s="2">
        <v>4</v>
      </c>
      <c r="C581" s="2" t="s">
        <v>4003</v>
      </c>
      <c r="D581" s="2" t="s">
        <v>44</v>
      </c>
      <c r="E581" s="11">
        <v>15143.82</v>
      </c>
      <c r="F581" s="2" t="s">
        <v>3932</v>
      </c>
      <c r="G581" s="2" t="s">
        <v>4004</v>
      </c>
      <c r="H581" s="2">
        <v>11</v>
      </c>
      <c r="I581" s="2" t="s">
        <v>47</v>
      </c>
      <c r="J581" s="2">
        <v>20</v>
      </c>
      <c r="K581" s="2" t="s">
        <v>48</v>
      </c>
      <c r="L581" s="2" t="s">
        <v>49</v>
      </c>
      <c r="M581" s="2" t="s">
        <v>783</v>
      </c>
      <c r="N581" s="2" t="s">
        <v>51</v>
      </c>
      <c r="O581" s="2" t="s">
        <v>52</v>
      </c>
      <c r="P581" s="2" t="s">
        <v>4005</v>
      </c>
      <c r="Q581" s="2" t="s">
        <v>54</v>
      </c>
      <c r="R581" s="2">
        <v>5</v>
      </c>
      <c r="S581" s="2">
        <v>5</v>
      </c>
      <c r="T581" s="2">
        <v>0</v>
      </c>
      <c r="U581" s="2" t="s">
        <v>1869</v>
      </c>
      <c r="V581" s="2">
        <v>1</v>
      </c>
      <c r="W581" s="2" t="s">
        <v>4006</v>
      </c>
      <c r="X581" s="12">
        <v>44317</v>
      </c>
      <c r="Y581" s="12">
        <v>44561</v>
      </c>
      <c r="Z581" s="11">
        <v>14967.23</v>
      </c>
      <c r="AA581" s="11">
        <v>14967.23</v>
      </c>
      <c r="AB581" s="11">
        <v>14967.23</v>
      </c>
      <c r="AC581" s="11">
        <v>14967.23</v>
      </c>
      <c r="AD581" s="11">
        <v>14967.23</v>
      </c>
      <c r="AE581" s="2" t="s">
        <v>3843</v>
      </c>
      <c r="AF581" s="2" t="s">
        <v>1871</v>
      </c>
      <c r="AG581" s="2" t="s">
        <v>4007</v>
      </c>
      <c r="AH581" s="2" t="s">
        <v>81</v>
      </c>
      <c r="AI581" s="2" t="s">
        <v>61</v>
      </c>
      <c r="AJ581" s="2" t="s">
        <v>62</v>
      </c>
      <c r="AK581" s="2" t="s">
        <v>62</v>
      </c>
    </row>
    <row r="582" spans="1:37" s="2" customFormat="1" ht="90">
      <c r="A582" s="2">
        <v>2021</v>
      </c>
      <c r="B582" s="2">
        <v>4</v>
      </c>
      <c r="C582" s="2" t="s">
        <v>4008</v>
      </c>
      <c r="D582" s="2" t="s">
        <v>44</v>
      </c>
      <c r="E582" s="11">
        <v>15143.82</v>
      </c>
      <c r="F582" s="2" t="s">
        <v>3932</v>
      </c>
      <c r="G582" s="2" t="s">
        <v>4009</v>
      </c>
      <c r="H582" s="2">
        <v>11</v>
      </c>
      <c r="I582" s="2" t="s">
        <v>47</v>
      </c>
      <c r="J582" s="2">
        <v>20</v>
      </c>
      <c r="K582" s="2" t="s">
        <v>48</v>
      </c>
      <c r="L582" s="2" t="s">
        <v>49</v>
      </c>
      <c r="M582" s="2" t="s">
        <v>783</v>
      </c>
      <c r="N582" s="2" t="s">
        <v>51</v>
      </c>
      <c r="O582" s="2" t="s">
        <v>52</v>
      </c>
      <c r="P582" s="2" t="s">
        <v>4010</v>
      </c>
      <c r="Q582" s="2" t="s">
        <v>54</v>
      </c>
      <c r="R582" s="2">
        <v>5</v>
      </c>
      <c r="S582" s="2">
        <v>5</v>
      </c>
      <c r="T582" s="2">
        <v>0</v>
      </c>
      <c r="U582" s="2" t="s">
        <v>1869</v>
      </c>
      <c r="V582" s="2">
        <v>1</v>
      </c>
      <c r="W582" s="2" t="s">
        <v>4011</v>
      </c>
      <c r="X582" s="12">
        <v>44317</v>
      </c>
      <c r="Y582" s="12">
        <v>44561</v>
      </c>
      <c r="Z582" s="11">
        <v>14967.23</v>
      </c>
      <c r="AA582" s="11">
        <v>14967.23</v>
      </c>
      <c r="AB582" s="11">
        <v>14967.23</v>
      </c>
      <c r="AC582" s="11">
        <v>14967.23</v>
      </c>
      <c r="AD582" s="11">
        <v>14967.23</v>
      </c>
      <c r="AE582" s="2" t="s">
        <v>3843</v>
      </c>
      <c r="AF582" s="2" t="s">
        <v>1871</v>
      </c>
      <c r="AG582" s="2" t="s">
        <v>4012</v>
      </c>
      <c r="AH582" s="2" t="s">
        <v>81</v>
      </c>
      <c r="AI582" s="2" t="s">
        <v>61</v>
      </c>
      <c r="AJ582" s="2" t="s">
        <v>62</v>
      </c>
      <c r="AK582" s="2" t="s">
        <v>62</v>
      </c>
    </row>
    <row r="583" spans="1:37" s="2" customFormat="1" ht="90">
      <c r="A583" s="2">
        <v>2021</v>
      </c>
      <c r="B583" s="2">
        <v>4</v>
      </c>
      <c r="C583" s="2" t="s">
        <v>4013</v>
      </c>
      <c r="D583" s="2" t="s">
        <v>44</v>
      </c>
      <c r="E583" s="11">
        <v>37859.55</v>
      </c>
      <c r="F583" s="2" t="s">
        <v>4014</v>
      </c>
      <c r="G583" s="2" t="s">
        <v>4015</v>
      </c>
      <c r="H583" s="2">
        <v>11</v>
      </c>
      <c r="I583" s="2" t="s">
        <v>47</v>
      </c>
      <c r="J583" s="2">
        <v>20</v>
      </c>
      <c r="K583" s="2" t="s">
        <v>48</v>
      </c>
      <c r="L583" s="2" t="s">
        <v>49</v>
      </c>
      <c r="M583" s="2" t="s">
        <v>783</v>
      </c>
      <c r="N583" s="2" t="s">
        <v>51</v>
      </c>
      <c r="O583" s="2" t="s">
        <v>52</v>
      </c>
      <c r="P583" s="2" t="s">
        <v>4016</v>
      </c>
      <c r="Q583" s="2" t="s">
        <v>54</v>
      </c>
      <c r="R583" s="2">
        <v>13</v>
      </c>
      <c r="S583" s="2">
        <v>12</v>
      </c>
      <c r="T583" s="2">
        <v>0</v>
      </c>
      <c r="U583" s="2" t="s">
        <v>1924</v>
      </c>
      <c r="V583" s="2">
        <v>1</v>
      </c>
      <c r="W583" s="2" t="s">
        <v>4017</v>
      </c>
      <c r="X583" s="12">
        <v>44317</v>
      </c>
      <c r="Y583" s="12">
        <v>44561</v>
      </c>
      <c r="Z583" s="11">
        <v>37418.08</v>
      </c>
      <c r="AA583" s="11">
        <v>37418.08</v>
      </c>
      <c r="AB583" s="11">
        <v>37418.08</v>
      </c>
      <c r="AC583" s="11">
        <v>37418.08</v>
      </c>
      <c r="AD583" s="11">
        <v>37418.08</v>
      </c>
      <c r="AE583" s="2" t="s">
        <v>3843</v>
      </c>
      <c r="AF583" s="2" t="s">
        <v>1926</v>
      </c>
      <c r="AG583" s="2" t="s">
        <v>4018</v>
      </c>
      <c r="AH583" s="2" t="s">
        <v>81</v>
      </c>
      <c r="AI583" s="2" t="s">
        <v>61</v>
      </c>
      <c r="AJ583" s="2" t="s">
        <v>62</v>
      </c>
      <c r="AK583" s="2" t="s">
        <v>62</v>
      </c>
    </row>
    <row r="584" spans="1:37" s="2" customFormat="1" ht="90">
      <c r="A584" s="2">
        <v>2021</v>
      </c>
      <c r="B584" s="2">
        <v>4</v>
      </c>
      <c r="C584" s="2" t="s">
        <v>4019</v>
      </c>
      <c r="D584" s="2" t="s">
        <v>44</v>
      </c>
      <c r="E584" s="11">
        <v>7571.91</v>
      </c>
      <c r="F584" s="2" t="s">
        <v>4020</v>
      </c>
      <c r="G584" s="2" t="s">
        <v>4021</v>
      </c>
      <c r="H584" s="2">
        <v>11</v>
      </c>
      <c r="I584" s="2" t="s">
        <v>47</v>
      </c>
      <c r="J584" s="2">
        <v>20</v>
      </c>
      <c r="K584" s="2" t="s">
        <v>48</v>
      </c>
      <c r="L584" s="2" t="s">
        <v>49</v>
      </c>
      <c r="M584" s="2" t="s">
        <v>783</v>
      </c>
      <c r="N584" s="2" t="s">
        <v>51</v>
      </c>
      <c r="O584" s="2" t="s">
        <v>52</v>
      </c>
      <c r="P584" s="2" t="s">
        <v>4022</v>
      </c>
      <c r="Q584" s="2" t="s">
        <v>54</v>
      </c>
      <c r="R584" s="2">
        <v>3</v>
      </c>
      <c r="S584" s="2">
        <v>2</v>
      </c>
      <c r="T584" s="2">
        <v>0</v>
      </c>
      <c r="U584" s="2" t="s">
        <v>1877</v>
      </c>
      <c r="V584" s="2">
        <v>1</v>
      </c>
      <c r="W584" s="2" t="s">
        <v>4023</v>
      </c>
      <c r="X584" s="12">
        <v>44317</v>
      </c>
      <c r="Y584" s="12">
        <v>44561</v>
      </c>
      <c r="Z584" s="11">
        <v>7483.62</v>
      </c>
      <c r="AA584" s="11">
        <v>7483.62</v>
      </c>
      <c r="AB584" s="11">
        <v>7483.62</v>
      </c>
      <c r="AC584" s="11">
        <v>7483.62</v>
      </c>
      <c r="AD584" s="11">
        <v>7483.62</v>
      </c>
      <c r="AE584" s="2" t="s">
        <v>3843</v>
      </c>
      <c r="AF584" s="2" t="s">
        <v>1879</v>
      </c>
      <c r="AG584" s="2" t="s">
        <v>4024</v>
      </c>
      <c r="AH584" s="2" t="s">
        <v>81</v>
      </c>
      <c r="AI584" s="2" t="s">
        <v>61</v>
      </c>
      <c r="AJ584" s="2" t="s">
        <v>62</v>
      </c>
      <c r="AK584" s="2" t="s">
        <v>62</v>
      </c>
    </row>
    <row r="585" spans="1:37" s="2" customFormat="1" ht="90">
      <c r="A585" s="2">
        <v>2021</v>
      </c>
      <c r="B585" s="2">
        <v>4</v>
      </c>
      <c r="C585" s="2" t="s">
        <v>4025</v>
      </c>
      <c r="D585" s="2" t="s">
        <v>44</v>
      </c>
      <c r="E585" s="11">
        <v>15143.82</v>
      </c>
      <c r="F585" s="2" t="s">
        <v>3932</v>
      </c>
      <c r="G585" s="2" t="s">
        <v>4026</v>
      </c>
      <c r="H585" s="2">
        <v>11</v>
      </c>
      <c r="I585" s="2" t="s">
        <v>47</v>
      </c>
      <c r="J585" s="2">
        <v>20</v>
      </c>
      <c r="K585" s="2" t="s">
        <v>48</v>
      </c>
      <c r="L585" s="2" t="s">
        <v>49</v>
      </c>
      <c r="M585" s="2" t="s">
        <v>783</v>
      </c>
      <c r="N585" s="2" t="s">
        <v>51</v>
      </c>
      <c r="O585" s="2" t="s">
        <v>52</v>
      </c>
      <c r="P585" s="2" t="s">
        <v>4027</v>
      </c>
      <c r="Q585" s="2" t="s">
        <v>54</v>
      </c>
      <c r="R585" s="2">
        <v>5</v>
      </c>
      <c r="S585" s="2">
        <v>5</v>
      </c>
      <c r="T585" s="2">
        <v>0</v>
      </c>
      <c r="U585" s="2" t="s">
        <v>1869</v>
      </c>
      <c r="V585" s="2">
        <v>1</v>
      </c>
      <c r="W585" s="2" t="s">
        <v>4028</v>
      </c>
      <c r="X585" s="12">
        <v>44317</v>
      </c>
      <c r="Y585" s="12">
        <v>44561</v>
      </c>
      <c r="Z585" s="11">
        <v>14967.23</v>
      </c>
      <c r="AA585" s="11">
        <v>14967.23</v>
      </c>
      <c r="AB585" s="11">
        <v>14967.23</v>
      </c>
      <c r="AC585" s="11">
        <v>14967.23</v>
      </c>
      <c r="AD585" s="11">
        <v>14967.23</v>
      </c>
      <c r="AE585" s="2" t="s">
        <v>3843</v>
      </c>
      <c r="AF585" s="2" t="s">
        <v>1871</v>
      </c>
      <c r="AG585" s="2" t="s">
        <v>4029</v>
      </c>
      <c r="AH585" s="2" t="s">
        <v>81</v>
      </c>
      <c r="AI585" s="2" t="s">
        <v>61</v>
      </c>
      <c r="AJ585" s="2" t="s">
        <v>62</v>
      </c>
      <c r="AK585" s="2" t="s">
        <v>62</v>
      </c>
    </row>
    <row r="586" spans="1:37" s="2" customFormat="1" ht="90">
      <c r="A586" s="2">
        <v>2021</v>
      </c>
      <c r="B586" s="2">
        <v>4</v>
      </c>
      <c r="C586" s="2" t="s">
        <v>4030</v>
      </c>
      <c r="D586" s="2" t="s">
        <v>44</v>
      </c>
      <c r="E586" s="11">
        <v>7571.91</v>
      </c>
      <c r="F586" s="2" t="s">
        <v>4020</v>
      </c>
      <c r="G586" s="2" t="s">
        <v>4031</v>
      </c>
      <c r="H586" s="2">
        <v>11</v>
      </c>
      <c r="I586" s="2" t="s">
        <v>47</v>
      </c>
      <c r="J586" s="2">
        <v>20</v>
      </c>
      <c r="K586" s="2" t="s">
        <v>48</v>
      </c>
      <c r="L586" s="2" t="s">
        <v>49</v>
      </c>
      <c r="M586" s="2" t="s">
        <v>783</v>
      </c>
      <c r="N586" s="2" t="s">
        <v>51</v>
      </c>
      <c r="O586" s="2" t="s">
        <v>52</v>
      </c>
      <c r="P586" s="2" t="s">
        <v>4032</v>
      </c>
      <c r="Q586" s="2" t="s">
        <v>54</v>
      </c>
      <c r="R586" s="2">
        <v>3</v>
      </c>
      <c r="S586" s="2">
        <v>2</v>
      </c>
      <c r="T586" s="2">
        <v>0</v>
      </c>
      <c r="U586" s="2" t="s">
        <v>1877</v>
      </c>
      <c r="V586" s="2">
        <v>1</v>
      </c>
      <c r="W586" s="2" t="s">
        <v>4033</v>
      </c>
      <c r="X586" s="12">
        <v>44317</v>
      </c>
      <c r="Y586" s="12">
        <v>44561</v>
      </c>
      <c r="Z586" s="11">
        <v>7483.62</v>
      </c>
      <c r="AA586" s="11">
        <v>7483.62</v>
      </c>
      <c r="AB586" s="11">
        <v>7483.62</v>
      </c>
      <c r="AC586" s="11">
        <v>7483.62</v>
      </c>
      <c r="AD586" s="11">
        <v>7483.62</v>
      </c>
      <c r="AE586" s="2" t="s">
        <v>3843</v>
      </c>
      <c r="AF586" s="2" t="s">
        <v>1879</v>
      </c>
      <c r="AG586" s="2" t="s">
        <v>4034</v>
      </c>
      <c r="AH586" s="2" t="s">
        <v>81</v>
      </c>
      <c r="AI586" s="2" t="s">
        <v>61</v>
      </c>
      <c r="AJ586" s="2" t="s">
        <v>62</v>
      </c>
      <c r="AK586" s="2" t="s">
        <v>62</v>
      </c>
    </row>
    <row r="587" spans="1:37" s="2" customFormat="1" ht="90">
      <c r="A587" s="2">
        <v>2021</v>
      </c>
      <c r="B587" s="2">
        <v>4</v>
      </c>
      <c r="C587" s="2" t="s">
        <v>4035</v>
      </c>
      <c r="D587" s="2" t="s">
        <v>44</v>
      </c>
      <c r="E587" s="11">
        <v>7571.91</v>
      </c>
      <c r="F587" s="2" t="s">
        <v>4020</v>
      </c>
      <c r="G587" s="2" t="s">
        <v>4036</v>
      </c>
      <c r="H587" s="2">
        <v>11</v>
      </c>
      <c r="I587" s="2" t="s">
        <v>47</v>
      </c>
      <c r="J587" s="2">
        <v>20</v>
      </c>
      <c r="K587" s="2" t="s">
        <v>48</v>
      </c>
      <c r="L587" s="2" t="s">
        <v>49</v>
      </c>
      <c r="M587" s="2" t="s">
        <v>783</v>
      </c>
      <c r="N587" s="2" t="s">
        <v>51</v>
      </c>
      <c r="O587" s="2" t="s">
        <v>52</v>
      </c>
      <c r="P587" s="2" t="s">
        <v>4037</v>
      </c>
      <c r="Q587" s="2" t="s">
        <v>54</v>
      </c>
      <c r="R587" s="2">
        <v>3</v>
      </c>
      <c r="S587" s="2">
        <v>2</v>
      </c>
      <c r="T587" s="2">
        <v>0</v>
      </c>
      <c r="U587" s="2" t="s">
        <v>1877</v>
      </c>
      <c r="V587" s="2">
        <v>1</v>
      </c>
      <c r="W587" s="2" t="s">
        <v>4038</v>
      </c>
      <c r="X587" s="12">
        <v>44317</v>
      </c>
      <c r="Y587" s="12">
        <v>44561</v>
      </c>
      <c r="Z587" s="11">
        <v>7483.62</v>
      </c>
      <c r="AA587" s="11">
        <v>7483.62</v>
      </c>
      <c r="AB587" s="11">
        <v>7483.62</v>
      </c>
      <c r="AC587" s="11">
        <v>7483.62</v>
      </c>
      <c r="AD587" s="11">
        <v>7483.62</v>
      </c>
      <c r="AE587" s="2" t="s">
        <v>3843</v>
      </c>
      <c r="AF587" s="2" t="s">
        <v>1879</v>
      </c>
      <c r="AG587" s="2" t="s">
        <v>4039</v>
      </c>
      <c r="AH587" s="2" t="s">
        <v>81</v>
      </c>
      <c r="AI587" s="2" t="s">
        <v>61</v>
      </c>
      <c r="AJ587" s="2" t="s">
        <v>62</v>
      </c>
      <c r="AK587" s="2" t="s">
        <v>62</v>
      </c>
    </row>
    <row r="588" spans="1:37" s="2" customFormat="1" ht="90">
      <c r="A588" s="2">
        <v>2021</v>
      </c>
      <c r="B588" s="2">
        <v>4</v>
      </c>
      <c r="C588" s="2" t="s">
        <v>4040</v>
      </c>
      <c r="D588" s="2" t="s">
        <v>44</v>
      </c>
      <c r="E588" s="11">
        <v>7571.91</v>
      </c>
      <c r="F588" s="2" t="s">
        <v>4020</v>
      </c>
      <c r="G588" s="2" t="s">
        <v>4041</v>
      </c>
      <c r="H588" s="2">
        <v>11</v>
      </c>
      <c r="I588" s="2" t="s">
        <v>47</v>
      </c>
      <c r="J588" s="2">
        <v>20</v>
      </c>
      <c r="K588" s="2" t="s">
        <v>48</v>
      </c>
      <c r="L588" s="2" t="s">
        <v>49</v>
      </c>
      <c r="M588" s="2" t="s">
        <v>783</v>
      </c>
      <c r="N588" s="2" t="s">
        <v>51</v>
      </c>
      <c r="O588" s="2" t="s">
        <v>52</v>
      </c>
      <c r="P588" s="2" t="s">
        <v>4042</v>
      </c>
      <c r="Q588" s="2" t="s">
        <v>54</v>
      </c>
      <c r="R588" s="2">
        <v>3</v>
      </c>
      <c r="S588" s="2">
        <v>2</v>
      </c>
      <c r="T588" s="2">
        <v>0</v>
      </c>
      <c r="U588" s="2" t="s">
        <v>1877</v>
      </c>
      <c r="V588" s="2">
        <v>1</v>
      </c>
      <c r="W588" s="2" t="s">
        <v>4043</v>
      </c>
      <c r="X588" s="12">
        <v>44317</v>
      </c>
      <c r="Y588" s="12">
        <v>44561</v>
      </c>
      <c r="Z588" s="11">
        <v>7483.62</v>
      </c>
      <c r="AA588" s="11">
        <v>7483.62</v>
      </c>
      <c r="AB588" s="11">
        <v>7483.62</v>
      </c>
      <c r="AC588" s="11">
        <v>7483.62</v>
      </c>
      <c r="AD588" s="11">
        <v>7483.62</v>
      </c>
      <c r="AE588" s="2" t="s">
        <v>3843</v>
      </c>
      <c r="AF588" s="2" t="s">
        <v>1879</v>
      </c>
      <c r="AG588" s="2" t="s">
        <v>4044</v>
      </c>
      <c r="AH588" s="2" t="s">
        <v>81</v>
      </c>
      <c r="AI588" s="2" t="s">
        <v>61</v>
      </c>
      <c r="AJ588" s="2" t="s">
        <v>62</v>
      </c>
      <c r="AK588" s="2" t="s">
        <v>62</v>
      </c>
    </row>
    <row r="589" spans="1:37" s="2" customFormat="1" ht="90">
      <c r="A589" s="2">
        <v>2021</v>
      </c>
      <c r="B589" s="2">
        <v>4</v>
      </c>
      <c r="C589" s="2" t="s">
        <v>4045</v>
      </c>
      <c r="D589" s="2" t="s">
        <v>44</v>
      </c>
      <c r="E589" s="11">
        <v>37921.69</v>
      </c>
      <c r="F589" s="2" t="s">
        <v>4046</v>
      </c>
      <c r="G589" s="2" t="s">
        <v>4047</v>
      </c>
      <c r="H589" s="2">
        <v>11</v>
      </c>
      <c r="I589" s="2" t="s">
        <v>47</v>
      </c>
      <c r="J589" s="2">
        <v>20</v>
      </c>
      <c r="K589" s="2" t="s">
        <v>48</v>
      </c>
      <c r="L589" s="2" t="s">
        <v>49</v>
      </c>
      <c r="M589" s="2" t="s">
        <v>783</v>
      </c>
      <c r="N589" s="2" t="s">
        <v>51</v>
      </c>
      <c r="O589" s="2" t="s">
        <v>52</v>
      </c>
      <c r="P589" s="2" t="s">
        <v>4048</v>
      </c>
      <c r="Q589" s="2" t="s">
        <v>54</v>
      </c>
      <c r="R589" s="2">
        <v>13</v>
      </c>
      <c r="S589" s="2">
        <v>12</v>
      </c>
      <c r="T589" s="2">
        <v>0</v>
      </c>
      <c r="U589" s="2" t="s">
        <v>1924</v>
      </c>
      <c r="V589" s="2">
        <v>1</v>
      </c>
      <c r="W589" s="2" t="s">
        <v>4049</v>
      </c>
      <c r="X589" s="12">
        <v>44317</v>
      </c>
      <c r="Y589" s="12">
        <v>44561</v>
      </c>
      <c r="Z589" s="11">
        <v>37654.64</v>
      </c>
      <c r="AA589" s="11">
        <v>37654.64</v>
      </c>
      <c r="AB589" s="11">
        <v>37559.03</v>
      </c>
      <c r="AC589" s="11">
        <v>37559.03</v>
      </c>
      <c r="AD589" s="11">
        <v>37558.91</v>
      </c>
      <c r="AE589" s="2" t="s">
        <v>4050</v>
      </c>
      <c r="AF589" s="2" t="s">
        <v>2787</v>
      </c>
      <c r="AG589" s="2" t="s">
        <v>4051</v>
      </c>
      <c r="AH589" s="2" t="s">
        <v>60</v>
      </c>
      <c r="AI589" s="2" t="s">
        <v>61</v>
      </c>
      <c r="AJ589" s="2" t="s">
        <v>62</v>
      </c>
      <c r="AK589" s="2" t="s">
        <v>62</v>
      </c>
    </row>
    <row r="590" spans="1:37" s="2" customFormat="1" ht="90">
      <c r="A590" s="2">
        <v>2021</v>
      </c>
      <c r="B590" s="2">
        <v>4</v>
      </c>
      <c r="C590" s="2" t="s">
        <v>4052</v>
      </c>
      <c r="D590" s="2" t="s">
        <v>44</v>
      </c>
      <c r="E590" s="11">
        <v>37921.69</v>
      </c>
      <c r="F590" s="2" t="s">
        <v>4053</v>
      </c>
      <c r="G590" s="2" t="s">
        <v>4054</v>
      </c>
      <c r="H590" s="2">
        <v>11</v>
      </c>
      <c r="I590" s="2" t="s">
        <v>47</v>
      </c>
      <c r="J590" s="2">
        <v>20</v>
      </c>
      <c r="K590" s="2" t="s">
        <v>48</v>
      </c>
      <c r="L590" s="2" t="s">
        <v>49</v>
      </c>
      <c r="M590" s="2" t="s">
        <v>783</v>
      </c>
      <c r="N590" s="2" t="s">
        <v>51</v>
      </c>
      <c r="O590" s="2" t="s">
        <v>52</v>
      </c>
      <c r="P590" s="2" t="s">
        <v>4055</v>
      </c>
      <c r="Q590" s="2" t="s">
        <v>54</v>
      </c>
      <c r="R590" s="2">
        <v>13</v>
      </c>
      <c r="S590" s="2">
        <v>12</v>
      </c>
      <c r="T590" s="2">
        <v>0</v>
      </c>
      <c r="U590" s="2" t="s">
        <v>4056</v>
      </c>
      <c r="V590" s="2">
        <v>1</v>
      </c>
      <c r="W590" s="2" t="s">
        <v>4057</v>
      </c>
      <c r="X590" s="12">
        <v>44317</v>
      </c>
      <c r="Y590" s="12">
        <v>44561</v>
      </c>
      <c r="Z590" s="11">
        <v>45185.56</v>
      </c>
      <c r="AA590" s="11">
        <v>45185.56</v>
      </c>
      <c r="AB590" s="11">
        <v>45070.83</v>
      </c>
      <c r="AC590" s="11">
        <v>45070.83</v>
      </c>
      <c r="AD590" s="11">
        <v>45070.69</v>
      </c>
      <c r="AE590" s="2" t="s">
        <v>4050</v>
      </c>
      <c r="AF590" s="2" t="s">
        <v>2976</v>
      </c>
      <c r="AG590" s="2" t="s">
        <v>4058</v>
      </c>
      <c r="AH590" s="2" t="s">
        <v>60</v>
      </c>
      <c r="AI590" s="2" t="s">
        <v>61</v>
      </c>
      <c r="AJ590" s="2" t="s">
        <v>62</v>
      </c>
      <c r="AK590" s="2" t="s">
        <v>62</v>
      </c>
    </row>
    <row r="591" spans="1:37" s="2" customFormat="1" ht="90">
      <c r="A591" s="2">
        <v>2021</v>
      </c>
      <c r="B591" s="2">
        <v>4</v>
      </c>
      <c r="C591" s="2" t="s">
        <v>4059</v>
      </c>
      <c r="D591" s="2" t="s">
        <v>44</v>
      </c>
      <c r="E591" s="11">
        <v>30337.35</v>
      </c>
      <c r="F591" s="2" t="s">
        <v>4060</v>
      </c>
      <c r="G591" s="2" t="s">
        <v>4061</v>
      </c>
      <c r="H591" s="2">
        <v>11</v>
      </c>
      <c r="I591" s="2" t="s">
        <v>47</v>
      </c>
      <c r="J591" s="2">
        <v>20</v>
      </c>
      <c r="K591" s="2" t="s">
        <v>48</v>
      </c>
      <c r="L591" s="2" t="s">
        <v>49</v>
      </c>
      <c r="M591" s="2" t="s">
        <v>783</v>
      </c>
      <c r="N591" s="2" t="s">
        <v>51</v>
      </c>
      <c r="O591" s="2" t="s">
        <v>52</v>
      </c>
      <c r="P591" s="2" t="s">
        <v>4062</v>
      </c>
      <c r="Q591" s="2" t="s">
        <v>54</v>
      </c>
      <c r="R591" s="2">
        <v>10</v>
      </c>
      <c r="S591" s="2">
        <v>10</v>
      </c>
      <c r="T591" s="2">
        <v>0</v>
      </c>
      <c r="U591" s="2" t="s">
        <v>2679</v>
      </c>
      <c r="V591" s="2">
        <v>1</v>
      </c>
      <c r="W591" s="2" t="s">
        <v>4063</v>
      </c>
      <c r="X591" s="12">
        <v>44317</v>
      </c>
      <c r="Y591" s="12">
        <v>44561</v>
      </c>
      <c r="Z591" s="11">
        <v>30123.71</v>
      </c>
      <c r="AA591" s="11">
        <v>30123.71</v>
      </c>
      <c r="AB591" s="11">
        <v>30047.22</v>
      </c>
      <c r="AC591" s="11">
        <v>30047.22</v>
      </c>
      <c r="AD591" s="11">
        <v>30047.13</v>
      </c>
      <c r="AE591" s="2" t="s">
        <v>4050</v>
      </c>
      <c r="AF591" s="2" t="s">
        <v>2815</v>
      </c>
      <c r="AG591" s="2" t="s">
        <v>4064</v>
      </c>
      <c r="AH591" s="2" t="s">
        <v>60</v>
      </c>
      <c r="AI591" s="2" t="s">
        <v>61</v>
      </c>
      <c r="AJ591" s="2" t="s">
        <v>62</v>
      </c>
      <c r="AK591" s="2" t="s">
        <v>62</v>
      </c>
    </row>
    <row r="592" spans="1:37" s="2" customFormat="1" ht="90">
      <c r="A592" s="2">
        <v>2021</v>
      </c>
      <c r="B592" s="2">
        <v>4</v>
      </c>
      <c r="C592" s="2" t="s">
        <v>4065</v>
      </c>
      <c r="D592" s="2" t="s">
        <v>44</v>
      </c>
      <c r="E592" s="11">
        <v>30337.35</v>
      </c>
      <c r="F592" s="2" t="s">
        <v>4060</v>
      </c>
      <c r="G592" s="2" t="s">
        <v>4066</v>
      </c>
      <c r="H592" s="2">
        <v>11</v>
      </c>
      <c r="I592" s="2" t="s">
        <v>47</v>
      </c>
      <c r="J592" s="2">
        <v>20</v>
      </c>
      <c r="K592" s="2" t="s">
        <v>48</v>
      </c>
      <c r="L592" s="2" t="s">
        <v>49</v>
      </c>
      <c r="M592" s="2" t="s">
        <v>783</v>
      </c>
      <c r="N592" s="2" t="s">
        <v>51</v>
      </c>
      <c r="O592" s="2" t="s">
        <v>52</v>
      </c>
      <c r="P592" s="2" t="s">
        <v>4067</v>
      </c>
      <c r="Q592" s="2" t="s">
        <v>54</v>
      </c>
      <c r="R592" s="2">
        <v>10</v>
      </c>
      <c r="S592" s="2">
        <v>10</v>
      </c>
      <c r="T592" s="2">
        <v>0</v>
      </c>
      <c r="U592" s="2" t="s">
        <v>2679</v>
      </c>
      <c r="V592" s="2">
        <v>1</v>
      </c>
      <c r="W592" s="2" t="s">
        <v>4068</v>
      </c>
      <c r="X592" s="12">
        <v>44317</v>
      </c>
      <c r="Y592" s="12">
        <v>44561</v>
      </c>
      <c r="Z592" s="11">
        <v>30123.71</v>
      </c>
      <c r="AA592" s="11">
        <v>30123.71</v>
      </c>
      <c r="AB592" s="11">
        <v>30047.22</v>
      </c>
      <c r="AC592" s="11">
        <v>30047.22</v>
      </c>
      <c r="AD592" s="11">
        <v>30047.13</v>
      </c>
      <c r="AE592" s="2" t="s">
        <v>4050</v>
      </c>
      <c r="AF592" s="2" t="s">
        <v>2815</v>
      </c>
      <c r="AG592" s="2" t="s">
        <v>4069</v>
      </c>
      <c r="AH592" s="2" t="s">
        <v>60</v>
      </c>
      <c r="AI592" s="2" t="s">
        <v>61</v>
      </c>
      <c r="AJ592" s="2" t="s">
        <v>62</v>
      </c>
      <c r="AK592" s="2" t="s">
        <v>62</v>
      </c>
    </row>
    <row r="593" spans="1:37" s="2" customFormat="1" ht="90">
      <c r="A593" s="2">
        <v>2021</v>
      </c>
      <c r="B593" s="2">
        <v>4</v>
      </c>
      <c r="C593" s="2" t="s">
        <v>4070</v>
      </c>
      <c r="D593" s="2" t="s">
        <v>44</v>
      </c>
      <c r="E593" s="11">
        <v>30337.35</v>
      </c>
      <c r="F593" s="2" t="s">
        <v>4060</v>
      </c>
      <c r="G593" s="2" t="s">
        <v>4071</v>
      </c>
      <c r="H593" s="2">
        <v>11</v>
      </c>
      <c r="I593" s="2" t="s">
        <v>47</v>
      </c>
      <c r="J593" s="2">
        <v>20</v>
      </c>
      <c r="K593" s="2" t="s">
        <v>48</v>
      </c>
      <c r="L593" s="2" t="s">
        <v>49</v>
      </c>
      <c r="M593" s="2" t="s">
        <v>783</v>
      </c>
      <c r="N593" s="2" t="s">
        <v>51</v>
      </c>
      <c r="O593" s="2" t="s">
        <v>52</v>
      </c>
      <c r="P593" s="2" t="s">
        <v>4072</v>
      </c>
      <c r="Q593" s="2" t="s">
        <v>54</v>
      </c>
      <c r="R593" s="2">
        <v>10</v>
      </c>
      <c r="S593" s="2">
        <v>10</v>
      </c>
      <c r="T593" s="2">
        <v>0</v>
      </c>
      <c r="U593" s="2" t="s">
        <v>2679</v>
      </c>
      <c r="V593" s="2">
        <v>1</v>
      </c>
      <c r="W593" s="2" t="s">
        <v>4073</v>
      </c>
      <c r="X593" s="12">
        <v>44317</v>
      </c>
      <c r="Y593" s="12">
        <v>44561</v>
      </c>
      <c r="Z593" s="11">
        <v>30123.71</v>
      </c>
      <c r="AA593" s="11">
        <v>30123.71</v>
      </c>
      <c r="AB593" s="11">
        <v>30047.22</v>
      </c>
      <c r="AC593" s="11">
        <v>30047.22</v>
      </c>
      <c r="AD593" s="11">
        <v>30047.13</v>
      </c>
      <c r="AE593" s="2" t="s">
        <v>4050</v>
      </c>
      <c r="AF593" s="2" t="s">
        <v>2815</v>
      </c>
      <c r="AG593" s="2" t="s">
        <v>4074</v>
      </c>
      <c r="AH593" s="2" t="s">
        <v>60</v>
      </c>
      <c r="AI593" s="2" t="s">
        <v>61</v>
      </c>
      <c r="AJ593" s="2" t="s">
        <v>62</v>
      </c>
      <c r="AK593" s="2" t="s">
        <v>62</v>
      </c>
    </row>
    <row r="594" spans="1:37" s="2" customFormat="1" ht="90">
      <c r="A594" s="2">
        <v>2021</v>
      </c>
      <c r="B594" s="2">
        <v>4</v>
      </c>
      <c r="C594" s="2" t="s">
        <v>4075</v>
      </c>
      <c r="D594" s="2" t="s">
        <v>44</v>
      </c>
      <c r="E594" s="11">
        <v>30337.35</v>
      </c>
      <c r="F594" s="2" t="s">
        <v>4060</v>
      </c>
      <c r="G594" s="2" t="s">
        <v>4076</v>
      </c>
      <c r="H594" s="2">
        <v>11</v>
      </c>
      <c r="I594" s="2" t="s">
        <v>47</v>
      </c>
      <c r="J594" s="2">
        <v>20</v>
      </c>
      <c r="K594" s="2" t="s">
        <v>48</v>
      </c>
      <c r="L594" s="2" t="s">
        <v>49</v>
      </c>
      <c r="M594" s="2" t="s">
        <v>783</v>
      </c>
      <c r="N594" s="2" t="s">
        <v>51</v>
      </c>
      <c r="O594" s="2" t="s">
        <v>52</v>
      </c>
      <c r="P594" s="2" t="s">
        <v>4077</v>
      </c>
      <c r="Q594" s="2" t="s">
        <v>54</v>
      </c>
      <c r="R594" s="2">
        <v>10</v>
      </c>
      <c r="S594" s="2">
        <v>10</v>
      </c>
      <c r="T594" s="2">
        <v>0</v>
      </c>
      <c r="U594" s="2" t="s">
        <v>2679</v>
      </c>
      <c r="V594" s="2">
        <v>1</v>
      </c>
      <c r="W594" s="2" t="s">
        <v>4078</v>
      </c>
      <c r="X594" s="12">
        <v>44317</v>
      </c>
      <c r="Y594" s="12">
        <v>44561</v>
      </c>
      <c r="Z594" s="11">
        <v>30123.71</v>
      </c>
      <c r="AA594" s="11">
        <v>30123.71</v>
      </c>
      <c r="AB594" s="11">
        <v>30047.22</v>
      </c>
      <c r="AC594" s="11">
        <v>30047.22</v>
      </c>
      <c r="AD594" s="11">
        <v>30047.13</v>
      </c>
      <c r="AE594" s="2" t="s">
        <v>4050</v>
      </c>
      <c r="AF594" s="2" t="s">
        <v>2815</v>
      </c>
      <c r="AG594" s="2" t="s">
        <v>4079</v>
      </c>
      <c r="AH594" s="2" t="s">
        <v>60</v>
      </c>
      <c r="AI594" s="2" t="s">
        <v>61</v>
      </c>
      <c r="AJ594" s="2" t="s">
        <v>62</v>
      </c>
      <c r="AK594" s="2" t="s">
        <v>62</v>
      </c>
    </row>
    <row r="595" spans="1:37" s="2" customFormat="1" ht="90">
      <c r="A595" s="2">
        <v>2021</v>
      </c>
      <c r="B595" s="2">
        <v>4</v>
      </c>
      <c r="C595" s="2" t="s">
        <v>4080</v>
      </c>
      <c r="D595" s="2" t="s">
        <v>44</v>
      </c>
      <c r="E595" s="11">
        <v>22753.01</v>
      </c>
      <c r="F595" s="2" t="s">
        <v>4081</v>
      </c>
      <c r="G595" s="2" t="s">
        <v>4082</v>
      </c>
      <c r="H595" s="2">
        <v>11</v>
      </c>
      <c r="I595" s="2" t="s">
        <v>47</v>
      </c>
      <c r="J595" s="2">
        <v>20</v>
      </c>
      <c r="K595" s="2" t="s">
        <v>48</v>
      </c>
      <c r="L595" s="2" t="s">
        <v>49</v>
      </c>
      <c r="M595" s="2" t="s">
        <v>783</v>
      </c>
      <c r="N595" s="2" t="s">
        <v>51</v>
      </c>
      <c r="O595" s="2" t="s">
        <v>52</v>
      </c>
      <c r="P595" s="2" t="s">
        <v>4083</v>
      </c>
      <c r="Q595" s="2" t="s">
        <v>54</v>
      </c>
      <c r="R595" s="2">
        <v>8</v>
      </c>
      <c r="S595" s="2">
        <v>7</v>
      </c>
      <c r="T595" s="2">
        <v>0</v>
      </c>
      <c r="U595" s="2" t="s">
        <v>1903</v>
      </c>
      <c r="V595" s="2">
        <v>1</v>
      </c>
      <c r="W595" s="2" t="s">
        <v>4084</v>
      </c>
      <c r="X595" s="12">
        <v>44317</v>
      </c>
      <c r="Y595" s="12">
        <v>44561</v>
      </c>
      <c r="Z595" s="11">
        <v>22592.78</v>
      </c>
      <c r="AA595" s="11">
        <v>22592.78</v>
      </c>
      <c r="AB595" s="11">
        <v>22535.42</v>
      </c>
      <c r="AC595" s="11">
        <v>22535.42</v>
      </c>
      <c r="AD595" s="11">
        <v>22535.35</v>
      </c>
      <c r="AE595" s="2" t="s">
        <v>4050</v>
      </c>
      <c r="AF595" s="2" t="s">
        <v>2920</v>
      </c>
      <c r="AG595" s="2" t="s">
        <v>4085</v>
      </c>
      <c r="AH595" s="2" t="s">
        <v>60</v>
      </c>
      <c r="AI595" s="2" t="s">
        <v>61</v>
      </c>
      <c r="AJ595" s="2" t="s">
        <v>62</v>
      </c>
      <c r="AK595" s="2" t="s">
        <v>62</v>
      </c>
    </row>
    <row r="596" spans="1:37" s="2" customFormat="1" ht="90">
      <c r="A596" s="2">
        <v>2021</v>
      </c>
      <c r="B596" s="2">
        <v>4</v>
      </c>
      <c r="C596" s="2" t="s">
        <v>4086</v>
      </c>
      <c r="D596" s="2" t="s">
        <v>44</v>
      </c>
      <c r="E596" s="11">
        <v>22753.01</v>
      </c>
      <c r="F596" s="2" t="s">
        <v>4081</v>
      </c>
      <c r="G596" s="2" t="s">
        <v>4087</v>
      </c>
      <c r="H596" s="2">
        <v>11</v>
      </c>
      <c r="I596" s="2" t="s">
        <v>47</v>
      </c>
      <c r="J596" s="2">
        <v>20</v>
      </c>
      <c r="K596" s="2" t="s">
        <v>48</v>
      </c>
      <c r="L596" s="2" t="s">
        <v>49</v>
      </c>
      <c r="M596" s="2" t="s">
        <v>783</v>
      </c>
      <c r="N596" s="2" t="s">
        <v>51</v>
      </c>
      <c r="O596" s="2" t="s">
        <v>52</v>
      </c>
      <c r="P596" s="2" t="s">
        <v>4088</v>
      </c>
      <c r="Q596" s="2" t="s">
        <v>54</v>
      </c>
      <c r="R596" s="2">
        <v>8</v>
      </c>
      <c r="S596" s="2">
        <v>7</v>
      </c>
      <c r="T596" s="2">
        <v>0</v>
      </c>
      <c r="U596" s="2" t="s">
        <v>1903</v>
      </c>
      <c r="V596" s="2">
        <v>1</v>
      </c>
      <c r="W596" s="2" t="s">
        <v>4089</v>
      </c>
      <c r="X596" s="12">
        <v>44317</v>
      </c>
      <c r="Y596" s="12">
        <v>44561</v>
      </c>
      <c r="Z596" s="11">
        <v>22592.78</v>
      </c>
      <c r="AA596" s="11">
        <v>22592.78</v>
      </c>
      <c r="AB596" s="11">
        <v>22535.42</v>
      </c>
      <c r="AC596" s="11">
        <v>22535.42</v>
      </c>
      <c r="AD596" s="11">
        <v>22535.35</v>
      </c>
      <c r="AE596" s="2" t="s">
        <v>4050</v>
      </c>
      <c r="AF596" s="2" t="s">
        <v>2920</v>
      </c>
      <c r="AG596" s="2" t="s">
        <v>4090</v>
      </c>
      <c r="AH596" s="2" t="s">
        <v>60</v>
      </c>
      <c r="AI596" s="2" t="s">
        <v>61</v>
      </c>
      <c r="AJ596" s="2" t="s">
        <v>62</v>
      </c>
      <c r="AK596" s="2" t="s">
        <v>62</v>
      </c>
    </row>
    <row r="597" spans="1:37" s="2" customFormat="1" ht="90">
      <c r="A597" s="2">
        <v>2021</v>
      </c>
      <c r="B597" s="2">
        <v>4</v>
      </c>
      <c r="C597" s="2" t="s">
        <v>4091</v>
      </c>
      <c r="D597" s="2" t="s">
        <v>44</v>
      </c>
      <c r="E597" s="11">
        <v>22753.01</v>
      </c>
      <c r="F597" s="2" t="s">
        <v>4081</v>
      </c>
      <c r="G597" s="2" t="s">
        <v>4092</v>
      </c>
      <c r="H597" s="2">
        <v>11</v>
      </c>
      <c r="I597" s="2" t="s">
        <v>47</v>
      </c>
      <c r="J597" s="2">
        <v>20</v>
      </c>
      <c r="K597" s="2" t="s">
        <v>48</v>
      </c>
      <c r="L597" s="2" t="s">
        <v>49</v>
      </c>
      <c r="M597" s="2" t="s">
        <v>783</v>
      </c>
      <c r="N597" s="2" t="s">
        <v>51</v>
      </c>
      <c r="O597" s="2" t="s">
        <v>52</v>
      </c>
      <c r="P597" s="2" t="s">
        <v>4093</v>
      </c>
      <c r="Q597" s="2" t="s">
        <v>54</v>
      </c>
      <c r="R597" s="2">
        <v>8</v>
      </c>
      <c r="S597" s="2">
        <v>7</v>
      </c>
      <c r="T597" s="2">
        <v>0</v>
      </c>
      <c r="U597" s="2" t="s">
        <v>1903</v>
      </c>
      <c r="V597" s="2">
        <v>1</v>
      </c>
      <c r="W597" s="2" t="s">
        <v>4094</v>
      </c>
      <c r="X597" s="12">
        <v>44317</v>
      </c>
      <c r="Y597" s="12">
        <v>44561</v>
      </c>
      <c r="Z597" s="11">
        <v>22592.78</v>
      </c>
      <c r="AA597" s="11">
        <v>22592.78</v>
      </c>
      <c r="AB597" s="11">
        <v>22535.42</v>
      </c>
      <c r="AC597" s="11">
        <v>22535.42</v>
      </c>
      <c r="AD597" s="11">
        <v>22535.35</v>
      </c>
      <c r="AE597" s="2" t="s">
        <v>4050</v>
      </c>
      <c r="AF597" s="2" t="s">
        <v>2920</v>
      </c>
      <c r="AG597" s="2" t="s">
        <v>4095</v>
      </c>
      <c r="AH597" s="2" t="s">
        <v>60</v>
      </c>
      <c r="AI597" s="2" t="s">
        <v>61</v>
      </c>
      <c r="AJ597" s="2" t="s">
        <v>62</v>
      </c>
      <c r="AK597" s="2" t="s">
        <v>62</v>
      </c>
    </row>
    <row r="598" spans="1:37" s="2" customFormat="1" ht="90">
      <c r="A598" s="2">
        <v>2021</v>
      </c>
      <c r="B598" s="2">
        <v>4</v>
      </c>
      <c r="C598" s="2" t="s">
        <v>4096</v>
      </c>
      <c r="D598" s="2" t="s">
        <v>44</v>
      </c>
      <c r="E598" s="11">
        <v>15168.68</v>
      </c>
      <c r="F598" s="2" t="s">
        <v>4097</v>
      </c>
      <c r="G598" s="2" t="s">
        <v>4098</v>
      </c>
      <c r="H598" s="2">
        <v>11</v>
      </c>
      <c r="I598" s="2" t="s">
        <v>47</v>
      </c>
      <c r="J598" s="2">
        <v>20</v>
      </c>
      <c r="K598" s="2" t="s">
        <v>48</v>
      </c>
      <c r="L598" s="2" t="s">
        <v>49</v>
      </c>
      <c r="M598" s="2" t="s">
        <v>783</v>
      </c>
      <c r="N598" s="2" t="s">
        <v>51</v>
      </c>
      <c r="O598" s="2" t="s">
        <v>52</v>
      </c>
      <c r="P598" s="2" t="s">
        <v>4099</v>
      </c>
      <c r="Q598" s="2" t="s">
        <v>54</v>
      </c>
      <c r="R598" s="2">
        <v>5</v>
      </c>
      <c r="S598" s="2">
        <v>5</v>
      </c>
      <c r="T598" s="2">
        <v>0</v>
      </c>
      <c r="U598" s="2" t="s">
        <v>1869</v>
      </c>
      <c r="V598" s="2">
        <v>1</v>
      </c>
      <c r="W598" s="2" t="s">
        <v>4100</v>
      </c>
      <c r="X598" s="12">
        <v>44317</v>
      </c>
      <c r="Y598" s="12">
        <v>44561</v>
      </c>
      <c r="Z598" s="11">
        <v>15061.85</v>
      </c>
      <c r="AA598" s="11">
        <v>15061.85</v>
      </c>
      <c r="AB598" s="11">
        <v>15023.61</v>
      </c>
      <c r="AC598" s="11">
        <v>15023.61</v>
      </c>
      <c r="AD598" s="11">
        <v>15023.56</v>
      </c>
      <c r="AE598" s="2" t="s">
        <v>4050</v>
      </c>
      <c r="AF598" s="2" t="s">
        <v>2794</v>
      </c>
      <c r="AG598" s="2" t="s">
        <v>4101</v>
      </c>
      <c r="AH598" s="2" t="s">
        <v>60</v>
      </c>
      <c r="AI598" s="2" t="s">
        <v>61</v>
      </c>
      <c r="AJ598" s="2" t="s">
        <v>62</v>
      </c>
      <c r="AK598" s="2" t="s">
        <v>62</v>
      </c>
    </row>
    <row r="599" spans="1:37" s="2" customFormat="1" ht="90">
      <c r="A599" s="2">
        <v>2021</v>
      </c>
      <c r="B599" s="2">
        <v>4</v>
      </c>
      <c r="C599" s="2" t="s">
        <v>4102</v>
      </c>
      <c r="D599" s="2" t="s">
        <v>44</v>
      </c>
      <c r="E599" s="11">
        <v>15168.68</v>
      </c>
      <c r="F599" s="2" t="s">
        <v>4097</v>
      </c>
      <c r="G599" s="2" t="s">
        <v>4103</v>
      </c>
      <c r="H599" s="2">
        <v>11</v>
      </c>
      <c r="I599" s="2" t="s">
        <v>47</v>
      </c>
      <c r="J599" s="2">
        <v>20</v>
      </c>
      <c r="K599" s="2" t="s">
        <v>48</v>
      </c>
      <c r="L599" s="2" t="s">
        <v>49</v>
      </c>
      <c r="M599" s="2" t="s">
        <v>783</v>
      </c>
      <c r="N599" s="2" t="s">
        <v>51</v>
      </c>
      <c r="O599" s="2" t="s">
        <v>52</v>
      </c>
      <c r="P599" s="2" t="s">
        <v>4104</v>
      </c>
      <c r="Q599" s="2" t="s">
        <v>54</v>
      </c>
      <c r="R599" s="2">
        <v>5</v>
      </c>
      <c r="S599" s="2">
        <v>5</v>
      </c>
      <c r="T599" s="2">
        <v>0</v>
      </c>
      <c r="U599" s="2" t="s">
        <v>1869</v>
      </c>
      <c r="V599" s="2">
        <v>1</v>
      </c>
      <c r="W599" s="2" t="s">
        <v>4105</v>
      </c>
      <c r="X599" s="12">
        <v>44317</v>
      </c>
      <c r="Y599" s="12">
        <v>44561</v>
      </c>
      <c r="Z599" s="11">
        <v>15061.85</v>
      </c>
      <c r="AA599" s="11">
        <v>15061.85</v>
      </c>
      <c r="AB599" s="11">
        <v>15023.61</v>
      </c>
      <c r="AC599" s="11">
        <v>15023.61</v>
      </c>
      <c r="AD599" s="11">
        <v>15023.56</v>
      </c>
      <c r="AE599" s="2" t="s">
        <v>4050</v>
      </c>
      <c r="AF599" s="2" t="s">
        <v>2794</v>
      </c>
      <c r="AG599" s="2" t="s">
        <v>4106</v>
      </c>
      <c r="AH599" s="2" t="s">
        <v>60</v>
      </c>
      <c r="AI599" s="2" t="s">
        <v>61</v>
      </c>
      <c r="AJ599" s="2" t="s">
        <v>62</v>
      </c>
      <c r="AK599" s="2" t="s">
        <v>62</v>
      </c>
    </row>
    <row r="600" spans="1:37" s="2" customFormat="1" ht="90">
      <c r="A600" s="2">
        <v>2021</v>
      </c>
      <c r="B600" s="2">
        <v>4</v>
      </c>
      <c r="C600" s="2" t="s">
        <v>4107</v>
      </c>
      <c r="D600" s="2" t="s">
        <v>44</v>
      </c>
      <c r="E600" s="11">
        <v>15168.68</v>
      </c>
      <c r="F600" s="2" t="s">
        <v>4097</v>
      </c>
      <c r="G600" s="2" t="s">
        <v>4108</v>
      </c>
      <c r="H600" s="2">
        <v>11</v>
      </c>
      <c r="I600" s="2" t="s">
        <v>47</v>
      </c>
      <c r="J600" s="2">
        <v>20</v>
      </c>
      <c r="K600" s="2" t="s">
        <v>48</v>
      </c>
      <c r="L600" s="2" t="s">
        <v>49</v>
      </c>
      <c r="M600" s="2" t="s">
        <v>783</v>
      </c>
      <c r="N600" s="2" t="s">
        <v>51</v>
      </c>
      <c r="O600" s="2" t="s">
        <v>52</v>
      </c>
      <c r="P600" s="2" t="s">
        <v>4109</v>
      </c>
      <c r="Q600" s="2" t="s">
        <v>54</v>
      </c>
      <c r="R600" s="2">
        <v>5</v>
      </c>
      <c r="S600" s="2">
        <v>5</v>
      </c>
      <c r="T600" s="2">
        <v>0</v>
      </c>
      <c r="U600" s="2" t="s">
        <v>1869</v>
      </c>
      <c r="V600" s="2">
        <v>1</v>
      </c>
      <c r="W600" s="2" t="s">
        <v>4110</v>
      </c>
      <c r="X600" s="12">
        <v>44317</v>
      </c>
      <c r="Y600" s="12">
        <v>44561</v>
      </c>
      <c r="Z600" s="11">
        <v>15061.85</v>
      </c>
      <c r="AA600" s="11">
        <v>15061.85</v>
      </c>
      <c r="AB600" s="11">
        <v>15023.61</v>
      </c>
      <c r="AC600" s="11">
        <v>15023.61</v>
      </c>
      <c r="AD600" s="11">
        <v>15023.56</v>
      </c>
      <c r="AE600" s="2" t="s">
        <v>4050</v>
      </c>
      <c r="AF600" s="2" t="s">
        <v>2794</v>
      </c>
      <c r="AG600" s="2" t="s">
        <v>4111</v>
      </c>
      <c r="AH600" s="2" t="s">
        <v>60</v>
      </c>
      <c r="AI600" s="2" t="s">
        <v>61</v>
      </c>
      <c r="AJ600" s="2" t="s">
        <v>62</v>
      </c>
      <c r="AK600" s="2" t="s">
        <v>62</v>
      </c>
    </row>
    <row r="601" spans="1:37" s="2" customFormat="1" ht="90">
      <c r="A601" s="2">
        <v>2021</v>
      </c>
      <c r="B601" s="2">
        <v>4</v>
      </c>
      <c r="C601" s="2" t="s">
        <v>4112</v>
      </c>
      <c r="D601" s="2" t="s">
        <v>44</v>
      </c>
      <c r="E601" s="11">
        <v>15168.68</v>
      </c>
      <c r="F601" s="2" t="s">
        <v>4097</v>
      </c>
      <c r="G601" s="2" t="s">
        <v>4113</v>
      </c>
      <c r="H601" s="2">
        <v>11</v>
      </c>
      <c r="I601" s="2" t="s">
        <v>47</v>
      </c>
      <c r="J601" s="2">
        <v>20</v>
      </c>
      <c r="K601" s="2" t="s">
        <v>48</v>
      </c>
      <c r="L601" s="2" t="s">
        <v>49</v>
      </c>
      <c r="M601" s="2" t="s">
        <v>783</v>
      </c>
      <c r="N601" s="2" t="s">
        <v>51</v>
      </c>
      <c r="O601" s="2" t="s">
        <v>52</v>
      </c>
      <c r="P601" s="2" t="s">
        <v>4114</v>
      </c>
      <c r="Q601" s="2" t="s">
        <v>54</v>
      </c>
      <c r="R601" s="2">
        <v>5</v>
      </c>
      <c r="S601" s="2">
        <v>5</v>
      </c>
      <c r="T601" s="2">
        <v>0</v>
      </c>
      <c r="U601" s="2" t="s">
        <v>1869</v>
      </c>
      <c r="V601" s="2">
        <v>1</v>
      </c>
      <c r="W601" s="2" t="s">
        <v>4115</v>
      </c>
      <c r="X601" s="12">
        <v>44317</v>
      </c>
      <c r="Y601" s="12">
        <v>44561</v>
      </c>
      <c r="Z601" s="11">
        <v>15061.85</v>
      </c>
      <c r="AA601" s="11">
        <v>15061.85</v>
      </c>
      <c r="AB601" s="11">
        <v>15023.61</v>
      </c>
      <c r="AC601" s="11">
        <v>15023.61</v>
      </c>
      <c r="AD601" s="11">
        <v>15023.56</v>
      </c>
      <c r="AE601" s="2" t="s">
        <v>4050</v>
      </c>
      <c r="AF601" s="2" t="s">
        <v>2794</v>
      </c>
      <c r="AG601" s="2" t="s">
        <v>4116</v>
      </c>
      <c r="AH601" s="2" t="s">
        <v>60</v>
      </c>
      <c r="AI601" s="2" t="s">
        <v>61</v>
      </c>
      <c r="AJ601" s="2" t="s">
        <v>62</v>
      </c>
      <c r="AK601" s="2" t="s">
        <v>62</v>
      </c>
    </row>
    <row r="602" spans="1:37" s="2" customFormat="1" ht="90">
      <c r="A602" s="2">
        <v>2021</v>
      </c>
      <c r="B602" s="2">
        <v>4</v>
      </c>
      <c r="C602" s="2" t="s">
        <v>4117</v>
      </c>
      <c r="D602" s="2" t="s">
        <v>44</v>
      </c>
      <c r="E602" s="11">
        <v>15168.68</v>
      </c>
      <c r="F602" s="2" t="s">
        <v>4118</v>
      </c>
      <c r="G602" s="2" t="s">
        <v>4119</v>
      </c>
      <c r="H602" s="2">
        <v>11</v>
      </c>
      <c r="I602" s="2" t="s">
        <v>47</v>
      </c>
      <c r="J602" s="2">
        <v>20</v>
      </c>
      <c r="K602" s="2" t="s">
        <v>48</v>
      </c>
      <c r="L602" s="2" t="s">
        <v>49</v>
      </c>
      <c r="M602" s="2" t="s">
        <v>783</v>
      </c>
      <c r="N602" s="2" t="s">
        <v>51</v>
      </c>
      <c r="O602" s="2" t="s">
        <v>52</v>
      </c>
      <c r="P602" s="2" t="s">
        <v>4120</v>
      </c>
      <c r="Q602" s="2" t="s">
        <v>54</v>
      </c>
      <c r="R602" s="2">
        <v>5</v>
      </c>
      <c r="S602" s="2">
        <v>5</v>
      </c>
      <c r="T602" s="2">
        <v>0</v>
      </c>
      <c r="U602" s="2" t="s">
        <v>2800</v>
      </c>
      <c r="V602" s="2">
        <v>1</v>
      </c>
      <c r="W602" s="2" t="s">
        <v>4121</v>
      </c>
      <c r="X602" s="12">
        <v>44317</v>
      </c>
      <c r="Y602" s="12">
        <v>44561</v>
      </c>
      <c r="Z602" s="11">
        <v>7530.93</v>
      </c>
      <c r="AA602" s="11">
        <v>7530.93</v>
      </c>
      <c r="AB602" s="11">
        <v>7511.81</v>
      </c>
      <c r="AC602" s="11">
        <v>7511.81</v>
      </c>
      <c r="AD602" s="11">
        <v>7511.81</v>
      </c>
      <c r="AE602" s="2" t="s">
        <v>4050</v>
      </c>
      <c r="AF602" s="2" t="s">
        <v>2802</v>
      </c>
      <c r="AG602" s="2" t="s">
        <v>4122</v>
      </c>
      <c r="AH602" s="2" t="s">
        <v>60</v>
      </c>
      <c r="AI602" s="2" t="s">
        <v>61</v>
      </c>
      <c r="AJ602" s="2" t="s">
        <v>62</v>
      </c>
      <c r="AK602" s="2" t="s">
        <v>62</v>
      </c>
    </row>
    <row r="603" spans="1:37" s="2" customFormat="1" ht="90">
      <c r="A603" s="2">
        <v>2021</v>
      </c>
      <c r="B603" s="2">
        <v>4</v>
      </c>
      <c r="C603" s="2" t="s">
        <v>4123</v>
      </c>
      <c r="D603" s="2" t="s">
        <v>44</v>
      </c>
      <c r="E603" s="11">
        <v>15168.68</v>
      </c>
      <c r="F603" s="2" t="s">
        <v>4097</v>
      </c>
      <c r="G603" s="2" t="s">
        <v>4124</v>
      </c>
      <c r="H603" s="2">
        <v>11</v>
      </c>
      <c r="I603" s="2" t="s">
        <v>47</v>
      </c>
      <c r="J603" s="2">
        <v>20</v>
      </c>
      <c r="K603" s="2" t="s">
        <v>48</v>
      </c>
      <c r="L603" s="2" t="s">
        <v>49</v>
      </c>
      <c r="M603" s="2" t="s">
        <v>783</v>
      </c>
      <c r="N603" s="2" t="s">
        <v>51</v>
      </c>
      <c r="O603" s="2" t="s">
        <v>52</v>
      </c>
      <c r="P603" s="2" t="s">
        <v>4125</v>
      </c>
      <c r="Q603" s="2" t="s">
        <v>54</v>
      </c>
      <c r="R603" s="2">
        <v>5</v>
      </c>
      <c r="S603" s="2">
        <v>5</v>
      </c>
      <c r="T603" s="2">
        <v>0</v>
      </c>
      <c r="U603" s="2" t="s">
        <v>1869</v>
      </c>
      <c r="V603" s="2">
        <v>1</v>
      </c>
      <c r="W603" s="2" t="s">
        <v>4126</v>
      </c>
      <c r="X603" s="12">
        <v>44317</v>
      </c>
      <c r="Y603" s="12">
        <v>44561</v>
      </c>
      <c r="Z603" s="11">
        <v>15061.85</v>
      </c>
      <c r="AA603" s="11">
        <v>15061.85</v>
      </c>
      <c r="AB603" s="11">
        <v>15023.61</v>
      </c>
      <c r="AC603" s="11">
        <v>15023.61</v>
      </c>
      <c r="AD603" s="11">
        <v>15023.56</v>
      </c>
      <c r="AE603" s="2" t="s">
        <v>4050</v>
      </c>
      <c r="AF603" s="2" t="s">
        <v>2794</v>
      </c>
      <c r="AG603" s="2" t="s">
        <v>4127</v>
      </c>
      <c r="AH603" s="2" t="s">
        <v>60</v>
      </c>
      <c r="AI603" s="2" t="s">
        <v>61</v>
      </c>
      <c r="AJ603" s="2" t="s">
        <v>62</v>
      </c>
      <c r="AK603" s="2" t="s">
        <v>62</v>
      </c>
    </row>
    <row r="604" spans="1:37" s="2" customFormat="1" ht="90">
      <c r="A604" s="2">
        <v>2021</v>
      </c>
      <c r="B604" s="2">
        <v>4</v>
      </c>
      <c r="C604" s="2" t="s">
        <v>4128</v>
      </c>
      <c r="D604" s="2" t="s">
        <v>44</v>
      </c>
      <c r="E604" s="11">
        <v>7584.34</v>
      </c>
      <c r="F604" s="2" t="s">
        <v>4129</v>
      </c>
      <c r="G604" s="2" t="s">
        <v>4130</v>
      </c>
      <c r="H604" s="2">
        <v>11</v>
      </c>
      <c r="I604" s="2" t="s">
        <v>47</v>
      </c>
      <c r="J604" s="2">
        <v>20</v>
      </c>
      <c r="K604" s="2" t="s">
        <v>48</v>
      </c>
      <c r="L604" s="2" t="s">
        <v>49</v>
      </c>
      <c r="M604" s="2" t="s">
        <v>783</v>
      </c>
      <c r="N604" s="2" t="s">
        <v>51</v>
      </c>
      <c r="O604" s="2" t="s">
        <v>52</v>
      </c>
      <c r="P604" s="2" t="s">
        <v>4131</v>
      </c>
      <c r="Q604" s="2" t="s">
        <v>54</v>
      </c>
      <c r="R604" s="2">
        <v>3</v>
      </c>
      <c r="S604" s="2">
        <v>2</v>
      </c>
      <c r="T604" s="2">
        <v>0</v>
      </c>
      <c r="U604" s="2" t="s">
        <v>1877</v>
      </c>
      <c r="V604" s="2">
        <v>1</v>
      </c>
      <c r="W604" s="2" t="s">
        <v>4132</v>
      </c>
      <c r="X604" s="12">
        <v>44317</v>
      </c>
      <c r="Y604" s="12">
        <v>44561</v>
      </c>
      <c r="Z604" s="11">
        <v>7530.93</v>
      </c>
      <c r="AA604" s="11">
        <v>7530.93</v>
      </c>
      <c r="AB604" s="11">
        <v>7511.81</v>
      </c>
      <c r="AC604" s="11">
        <v>7511.81</v>
      </c>
      <c r="AD604" s="11">
        <v>7511.78</v>
      </c>
      <c r="AE604" s="2" t="s">
        <v>4050</v>
      </c>
      <c r="AF604" s="2" t="s">
        <v>2802</v>
      </c>
      <c r="AG604" s="2" t="s">
        <v>4133</v>
      </c>
      <c r="AH604" s="2" t="s">
        <v>60</v>
      </c>
      <c r="AI604" s="2" t="s">
        <v>61</v>
      </c>
      <c r="AJ604" s="2" t="s">
        <v>62</v>
      </c>
      <c r="AK604" s="2" t="s">
        <v>62</v>
      </c>
    </row>
    <row r="605" spans="1:37" s="2" customFormat="1" ht="90">
      <c r="A605" s="2">
        <v>2021</v>
      </c>
      <c r="B605" s="2">
        <v>4</v>
      </c>
      <c r="C605" s="2" t="s">
        <v>4134</v>
      </c>
      <c r="D605" s="2" t="s">
        <v>44</v>
      </c>
      <c r="E605" s="11">
        <v>7584.34</v>
      </c>
      <c r="F605" s="2" t="s">
        <v>4129</v>
      </c>
      <c r="G605" s="2" t="s">
        <v>4135</v>
      </c>
      <c r="H605" s="2">
        <v>11</v>
      </c>
      <c r="I605" s="2" t="s">
        <v>47</v>
      </c>
      <c r="J605" s="2">
        <v>20</v>
      </c>
      <c r="K605" s="2" t="s">
        <v>48</v>
      </c>
      <c r="L605" s="2" t="s">
        <v>49</v>
      </c>
      <c r="M605" s="2" t="s">
        <v>783</v>
      </c>
      <c r="N605" s="2" t="s">
        <v>51</v>
      </c>
      <c r="O605" s="2" t="s">
        <v>52</v>
      </c>
      <c r="P605" s="2" t="s">
        <v>4136</v>
      </c>
      <c r="Q605" s="2" t="s">
        <v>54</v>
      </c>
      <c r="R605" s="2">
        <v>3</v>
      </c>
      <c r="S605" s="2">
        <v>2</v>
      </c>
      <c r="T605" s="2">
        <v>0</v>
      </c>
      <c r="U605" s="2" t="s">
        <v>1877</v>
      </c>
      <c r="V605" s="2">
        <v>1</v>
      </c>
      <c r="W605" s="2" t="s">
        <v>4137</v>
      </c>
      <c r="X605" s="12">
        <v>44317</v>
      </c>
      <c r="Y605" s="12">
        <v>44561</v>
      </c>
      <c r="Z605" s="11">
        <v>7530.93</v>
      </c>
      <c r="AA605" s="11">
        <v>7530.93</v>
      </c>
      <c r="AB605" s="11">
        <v>7511.81</v>
      </c>
      <c r="AC605" s="11">
        <v>7511.81</v>
      </c>
      <c r="AD605" s="11">
        <v>7511.78</v>
      </c>
      <c r="AE605" s="2" t="s">
        <v>4050</v>
      </c>
      <c r="AF605" s="2" t="s">
        <v>2802</v>
      </c>
      <c r="AG605" s="2" t="s">
        <v>4138</v>
      </c>
      <c r="AH605" s="2" t="s">
        <v>60</v>
      </c>
      <c r="AI605" s="2" t="s">
        <v>61</v>
      </c>
      <c r="AJ605" s="2" t="s">
        <v>62</v>
      </c>
      <c r="AK605" s="2" t="s">
        <v>62</v>
      </c>
    </row>
    <row r="606" spans="1:37" s="2" customFormat="1" ht="90">
      <c r="A606" s="2">
        <v>2021</v>
      </c>
      <c r="B606" s="2">
        <v>4</v>
      </c>
      <c r="C606" s="2" t="s">
        <v>4139</v>
      </c>
      <c r="D606" s="2" t="s">
        <v>44</v>
      </c>
      <c r="E606" s="11">
        <v>7584.34</v>
      </c>
      <c r="F606" s="2" t="s">
        <v>4140</v>
      </c>
      <c r="G606" s="2" t="s">
        <v>4141</v>
      </c>
      <c r="H606" s="2">
        <v>11</v>
      </c>
      <c r="I606" s="2" t="s">
        <v>47</v>
      </c>
      <c r="J606" s="2">
        <v>20</v>
      </c>
      <c r="K606" s="2" t="s">
        <v>48</v>
      </c>
      <c r="L606" s="2" t="s">
        <v>49</v>
      </c>
      <c r="M606" s="2" t="s">
        <v>783</v>
      </c>
      <c r="N606" s="2" t="s">
        <v>51</v>
      </c>
      <c r="O606" s="2" t="s">
        <v>52</v>
      </c>
      <c r="P606" s="2" t="s">
        <v>4142</v>
      </c>
      <c r="Q606" s="2" t="s">
        <v>54</v>
      </c>
      <c r="R606" s="2">
        <v>3</v>
      </c>
      <c r="S606" s="2">
        <v>2</v>
      </c>
      <c r="T606" s="2">
        <v>0</v>
      </c>
      <c r="U606" s="2" t="s">
        <v>1877</v>
      </c>
      <c r="V606" s="2">
        <v>1</v>
      </c>
      <c r="W606" s="2" t="s">
        <v>4143</v>
      </c>
      <c r="X606" s="12">
        <v>44317</v>
      </c>
      <c r="Y606" s="12">
        <v>44561</v>
      </c>
      <c r="Z606" s="11">
        <v>7530.93</v>
      </c>
      <c r="AA606" s="11">
        <v>7530.93</v>
      </c>
      <c r="AB606" s="11">
        <v>7511.81</v>
      </c>
      <c r="AC606" s="11">
        <v>7511.81</v>
      </c>
      <c r="AD606" s="11">
        <v>7511.78</v>
      </c>
      <c r="AE606" s="2" t="s">
        <v>4050</v>
      </c>
      <c r="AF606" s="2" t="s">
        <v>2802</v>
      </c>
      <c r="AG606" s="2" t="s">
        <v>4144</v>
      </c>
      <c r="AH606" s="2" t="s">
        <v>60</v>
      </c>
      <c r="AI606" s="2" t="s">
        <v>61</v>
      </c>
      <c r="AJ606" s="2" t="s">
        <v>62</v>
      </c>
      <c r="AK606" s="2" t="s">
        <v>62</v>
      </c>
    </row>
    <row r="607" spans="1:37" s="2" customFormat="1" ht="90">
      <c r="A607" s="2">
        <v>2021</v>
      </c>
      <c r="B607" s="2">
        <v>4</v>
      </c>
      <c r="C607" s="2" t="s">
        <v>4145</v>
      </c>
      <c r="D607" s="2" t="s">
        <v>44</v>
      </c>
      <c r="E607" s="11">
        <v>7584.34</v>
      </c>
      <c r="F607" s="2" t="s">
        <v>4129</v>
      </c>
      <c r="G607" s="2" t="s">
        <v>4146</v>
      </c>
      <c r="H607" s="2">
        <v>11</v>
      </c>
      <c r="I607" s="2" t="s">
        <v>47</v>
      </c>
      <c r="J607" s="2">
        <v>20</v>
      </c>
      <c r="K607" s="2" t="s">
        <v>48</v>
      </c>
      <c r="L607" s="2" t="s">
        <v>49</v>
      </c>
      <c r="M607" s="2" t="s">
        <v>783</v>
      </c>
      <c r="N607" s="2" t="s">
        <v>51</v>
      </c>
      <c r="O607" s="2" t="s">
        <v>52</v>
      </c>
      <c r="P607" s="2" t="s">
        <v>4147</v>
      </c>
      <c r="Q607" s="2" t="s">
        <v>54</v>
      </c>
      <c r="R607" s="2">
        <v>3</v>
      </c>
      <c r="S607" s="2">
        <v>2</v>
      </c>
      <c r="T607" s="2">
        <v>0</v>
      </c>
      <c r="U607" s="2" t="s">
        <v>1877</v>
      </c>
      <c r="V607" s="2">
        <v>1</v>
      </c>
      <c r="W607" s="2" t="s">
        <v>4148</v>
      </c>
      <c r="X607" s="12">
        <v>44317</v>
      </c>
      <c r="Y607" s="12">
        <v>44561</v>
      </c>
      <c r="Z607" s="11">
        <v>7530.93</v>
      </c>
      <c r="AA607" s="11">
        <v>7530.93</v>
      </c>
      <c r="AB607" s="11">
        <v>7511.81</v>
      </c>
      <c r="AC607" s="11">
        <v>7511.81</v>
      </c>
      <c r="AD607" s="11">
        <v>7511.81</v>
      </c>
      <c r="AE607" s="2" t="s">
        <v>4050</v>
      </c>
      <c r="AF607" s="2" t="s">
        <v>2802</v>
      </c>
      <c r="AG607" s="2" t="s">
        <v>4149</v>
      </c>
      <c r="AH607" s="2" t="s">
        <v>60</v>
      </c>
      <c r="AI607" s="2" t="s">
        <v>61</v>
      </c>
      <c r="AJ607" s="2" t="s">
        <v>62</v>
      </c>
      <c r="AK607" s="2" t="s">
        <v>62</v>
      </c>
    </row>
    <row r="608" spans="1:37" s="2" customFormat="1" ht="90">
      <c r="A608" s="2">
        <v>2021</v>
      </c>
      <c r="B608" s="2">
        <v>4</v>
      </c>
      <c r="C608" s="2" t="s">
        <v>4150</v>
      </c>
      <c r="D608" s="2" t="s">
        <v>44</v>
      </c>
      <c r="E608" s="11">
        <v>7584.34</v>
      </c>
      <c r="F608" s="2" t="s">
        <v>4129</v>
      </c>
      <c r="G608" s="2" t="s">
        <v>4151</v>
      </c>
      <c r="H608" s="2">
        <v>11</v>
      </c>
      <c r="I608" s="2" t="s">
        <v>47</v>
      </c>
      <c r="J608" s="2">
        <v>20</v>
      </c>
      <c r="K608" s="2" t="s">
        <v>48</v>
      </c>
      <c r="L608" s="2" t="s">
        <v>49</v>
      </c>
      <c r="M608" s="2" t="s">
        <v>783</v>
      </c>
      <c r="N608" s="2" t="s">
        <v>51</v>
      </c>
      <c r="O608" s="2" t="s">
        <v>52</v>
      </c>
      <c r="P608" s="2" t="s">
        <v>4152</v>
      </c>
      <c r="Q608" s="2" t="s">
        <v>54</v>
      </c>
      <c r="R608" s="2">
        <v>3</v>
      </c>
      <c r="S608" s="2">
        <v>2</v>
      </c>
      <c r="T608" s="2">
        <v>0</v>
      </c>
      <c r="U608" s="2" t="s">
        <v>1877</v>
      </c>
      <c r="V608" s="2">
        <v>1</v>
      </c>
      <c r="W608" s="2" t="s">
        <v>4153</v>
      </c>
      <c r="X608" s="12">
        <v>44317</v>
      </c>
      <c r="Y608" s="12">
        <v>44561</v>
      </c>
      <c r="Z608" s="11">
        <v>7530.93</v>
      </c>
      <c r="AA608" s="11">
        <v>7530.93</v>
      </c>
      <c r="AB608" s="11">
        <v>7511.78</v>
      </c>
      <c r="AC608" s="11">
        <v>7511.78</v>
      </c>
      <c r="AD608" s="11">
        <v>7511.78</v>
      </c>
      <c r="AE608" s="2" t="s">
        <v>4050</v>
      </c>
      <c r="AF608" s="2" t="s">
        <v>2802</v>
      </c>
      <c r="AG608" s="2" t="s">
        <v>4154</v>
      </c>
      <c r="AH608" s="2" t="s">
        <v>60</v>
      </c>
      <c r="AI608" s="2" t="s">
        <v>61</v>
      </c>
      <c r="AJ608" s="2" t="s">
        <v>62</v>
      </c>
      <c r="AK608" s="2" t="s">
        <v>62</v>
      </c>
    </row>
    <row r="609" spans="1:37" s="2" customFormat="1" ht="90">
      <c r="A609" s="2">
        <v>2021</v>
      </c>
      <c r="B609" s="2">
        <v>4</v>
      </c>
      <c r="C609" s="2" t="s">
        <v>4155</v>
      </c>
      <c r="D609" s="2" t="s">
        <v>44</v>
      </c>
      <c r="E609" s="11">
        <v>7584.34</v>
      </c>
      <c r="F609" s="2" t="s">
        <v>4129</v>
      </c>
      <c r="G609" s="2" t="s">
        <v>4156</v>
      </c>
      <c r="H609" s="2">
        <v>11</v>
      </c>
      <c r="I609" s="2" t="s">
        <v>47</v>
      </c>
      <c r="J609" s="2">
        <v>20</v>
      </c>
      <c r="K609" s="2" t="s">
        <v>48</v>
      </c>
      <c r="L609" s="2" t="s">
        <v>49</v>
      </c>
      <c r="M609" s="2" t="s">
        <v>783</v>
      </c>
      <c r="N609" s="2" t="s">
        <v>51</v>
      </c>
      <c r="O609" s="2" t="s">
        <v>52</v>
      </c>
      <c r="P609" s="2" t="s">
        <v>4157</v>
      </c>
      <c r="Q609" s="2" t="s">
        <v>54</v>
      </c>
      <c r="R609" s="2">
        <v>3</v>
      </c>
      <c r="S609" s="2">
        <v>2</v>
      </c>
      <c r="T609" s="2">
        <v>0</v>
      </c>
      <c r="U609" s="2" t="s">
        <v>1877</v>
      </c>
      <c r="V609" s="2">
        <v>1</v>
      </c>
      <c r="W609" s="2" t="s">
        <v>4158</v>
      </c>
      <c r="X609" s="12">
        <v>44317</v>
      </c>
      <c r="Y609" s="12">
        <v>44561</v>
      </c>
      <c r="Z609" s="11">
        <v>7530.93</v>
      </c>
      <c r="AA609" s="11">
        <v>7530.93</v>
      </c>
      <c r="AB609" s="11">
        <v>7511.81</v>
      </c>
      <c r="AC609" s="11">
        <v>7511.81</v>
      </c>
      <c r="AD609" s="11">
        <v>7511.81</v>
      </c>
      <c r="AE609" s="2" t="s">
        <v>4050</v>
      </c>
      <c r="AF609" s="2" t="s">
        <v>2802</v>
      </c>
      <c r="AG609" s="2" t="s">
        <v>4159</v>
      </c>
      <c r="AH609" s="2" t="s">
        <v>60</v>
      </c>
      <c r="AI609" s="2" t="s">
        <v>61</v>
      </c>
      <c r="AJ609" s="2" t="s">
        <v>62</v>
      </c>
      <c r="AK609" s="2" t="s">
        <v>62</v>
      </c>
    </row>
    <row r="610" spans="1:37" s="2" customFormat="1" ht="90">
      <c r="A610" s="2">
        <v>2021</v>
      </c>
      <c r="B610" s="2">
        <v>4</v>
      </c>
      <c r="C610" s="2" t="s">
        <v>4160</v>
      </c>
      <c r="D610" s="2" t="s">
        <v>44</v>
      </c>
      <c r="E610" s="11">
        <v>7584.34</v>
      </c>
      <c r="F610" s="2" t="s">
        <v>4129</v>
      </c>
      <c r="G610" s="2" t="s">
        <v>4161</v>
      </c>
      <c r="H610" s="2">
        <v>11</v>
      </c>
      <c r="I610" s="2" t="s">
        <v>47</v>
      </c>
      <c r="J610" s="2">
        <v>20</v>
      </c>
      <c r="K610" s="2" t="s">
        <v>48</v>
      </c>
      <c r="L610" s="2" t="s">
        <v>49</v>
      </c>
      <c r="M610" s="2" t="s">
        <v>783</v>
      </c>
      <c r="N610" s="2" t="s">
        <v>51</v>
      </c>
      <c r="O610" s="2" t="s">
        <v>52</v>
      </c>
      <c r="P610" s="2" t="s">
        <v>4162</v>
      </c>
      <c r="Q610" s="2" t="s">
        <v>54</v>
      </c>
      <c r="R610" s="2">
        <v>3</v>
      </c>
      <c r="S610" s="2">
        <v>2</v>
      </c>
      <c r="T610" s="2">
        <v>0</v>
      </c>
      <c r="U610" s="2" t="s">
        <v>1877</v>
      </c>
      <c r="V610" s="2">
        <v>1</v>
      </c>
      <c r="W610" s="2" t="s">
        <v>4163</v>
      </c>
      <c r="X610" s="12">
        <v>44317</v>
      </c>
      <c r="Y610" s="12">
        <v>44561</v>
      </c>
      <c r="Z610" s="11">
        <v>7530.93</v>
      </c>
      <c r="AA610" s="11">
        <v>7530.93</v>
      </c>
      <c r="AB610" s="11">
        <v>7511.81</v>
      </c>
      <c r="AC610" s="11">
        <v>7511.81</v>
      </c>
      <c r="AD610" s="11">
        <v>7511.81</v>
      </c>
      <c r="AE610" s="2" t="s">
        <v>4050</v>
      </c>
      <c r="AF610" s="2" t="s">
        <v>2802</v>
      </c>
      <c r="AG610" s="2" t="s">
        <v>4164</v>
      </c>
      <c r="AH610" s="2" t="s">
        <v>60</v>
      </c>
      <c r="AI610" s="2" t="s">
        <v>61</v>
      </c>
      <c r="AJ610" s="2" t="s">
        <v>62</v>
      </c>
      <c r="AK610" s="2" t="s">
        <v>62</v>
      </c>
    </row>
    <row r="611" spans="1:37" s="2" customFormat="1" ht="90">
      <c r="A611" s="2">
        <v>2021</v>
      </c>
      <c r="B611" s="2">
        <v>4</v>
      </c>
      <c r="C611" s="2" t="s">
        <v>4165</v>
      </c>
      <c r="D611" s="2" t="s">
        <v>44</v>
      </c>
      <c r="E611" s="11">
        <v>7468.45</v>
      </c>
      <c r="F611" s="2" t="s">
        <v>2699</v>
      </c>
      <c r="G611" s="2" t="s">
        <v>4166</v>
      </c>
      <c r="H611" s="2">
        <v>11</v>
      </c>
      <c r="I611" s="2" t="s">
        <v>47</v>
      </c>
      <c r="J611" s="2">
        <v>20</v>
      </c>
      <c r="K611" s="2" t="s">
        <v>48</v>
      </c>
      <c r="L611" s="2" t="s">
        <v>49</v>
      </c>
      <c r="M611" s="2" t="s">
        <v>783</v>
      </c>
      <c r="N611" s="2" t="s">
        <v>51</v>
      </c>
      <c r="O611" s="2" t="s">
        <v>1063</v>
      </c>
      <c r="P611" s="2" t="s">
        <v>4167</v>
      </c>
      <c r="Q611" s="2" t="s">
        <v>54</v>
      </c>
      <c r="R611" s="2">
        <v>3</v>
      </c>
      <c r="S611" s="2">
        <v>2</v>
      </c>
      <c r="T611" s="2">
        <v>0</v>
      </c>
      <c r="U611" s="2" t="s">
        <v>1877</v>
      </c>
      <c r="V611" s="2">
        <v>1</v>
      </c>
      <c r="W611" s="2" t="s">
        <v>4168</v>
      </c>
      <c r="X611" s="12">
        <v>44256</v>
      </c>
      <c r="Y611" s="12">
        <v>44531</v>
      </c>
      <c r="Z611" s="11">
        <v>7446.46</v>
      </c>
      <c r="AA611" s="11">
        <v>7446.46</v>
      </c>
      <c r="AB611" s="11">
        <v>7446.46</v>
      </c>
      <c r="AC611" s="11">
        <v>7446.46</v>
      </c>
      <c r="AD611" s="11">
        <v>7446.46</v>
      </c>
      <c r="AE611" s="2" t="s">
        <v>2703</v>
      </c>
      <c r="AF611" s="2" t="s">
        <v>1879</v>
      </c>
      <c r="AG611" s="2" t="s">
        <v>4169</v>
      </c>
      <c r="AH611" s="2" t="s">
        <v>81</v>
      </c>
      <c r="AI611" s="2" t="s">
        <v>61</v>
      </c>
      <c r="AJ611" s="2" t="s">
        <v>62</v>
      </c>
      <c r="AK611" s="2" t="s">
        <v>62</v>
      </c>
    </row>
    <row r="612" spans="1:37" s="2" customFormat="1" ht="90">
      <c r="A612" s="2">
        <v>2021</v>
      </c>
      <c r="B612" s="2">
        <v>4</v>
      </c>
      <c r="C612" s="2" t="s">
        <v>4170</v>
      </c>
      <c r="D612" s="2" t="s">
        <v>44</v>
      </c>
      <c r="E612" s="11">
        <v>22591.21</v>
      </c>
      <c r="F612" s="2" t="s">
        <v>2736</v>
      </c>
      <c r="G612" s="2" t="s">
        <v>4171</v>
      </c>
      <c r="H612" s="2">
        <v>11</v>
      </c>
      <c r="I612" s="2" t="s">
        <v>47</v>
      </c>
      <c r="J612" s="2">
        <v>20</v>
      </c>
      <c r="K612" s="2" t="s">
        <v>48</v>
      </c>
      <c r="L612" s="2" t="s">
        <v>49</v>
      </c>
      <c r="M612" s="2" t="s">
        <v>783</v>
      </c>
      <c r="N612" s="2" t="s">
        <v>51</v>
      </c>
      <c r="O612" s="2" t="s">
        <v>1063</v>
      </c>
      <c r="P612" s="2" t="s">
        <v>4172</v>
      </c>
      <c r="Q612" s="2" t="s">
        <v>54</v>
      </c>
      <c r="R612" s="2">
        <v>8</v>
      </c>
      <c r="S612" s="2">
        <v>7</v>
      </c>
      <c r="T612" s="2">
        <v>0</v>
      </c>
      <c r="U612" s="2" t="s">
        <v>1903</v>
      </c>
      <c r="V612" s="2">
        <v>1</v>
      </c>
      <c r="W612" s="2" t="s">
        <v>4173</v>
      </c>
      <c r="X612" s="12">
        <v>44256</v>
      </c>
      <c r="Y612" s="12">
        <v>44561</v>
      </c>
      <c r="Z612" s="11">
        <v>22591.21</v>
      </c>
      <c r="AA612" s="11">
        <v>22591.21</v>
      </c>
      <c r="AB612" s="11">
        <v>22591.21</v>
      </c>
      <c r="AC612" s="11">
        <v>22591.21</v>
      </c>
      <c r="AD612" s="11">
        <v>22591.21</v>
      </c>
      <c r="AE612" s="2" t="s">
        <v>2740</v>
      </c>
      <c r="AF612" s="2" t="s">
        <v>1905</v>
      </c>
      <c r="AG612" s="2" t="s">
        <v>4174</v>
      </c>
      <c r="AH612" s="2" t="s">
        <v>81</v>
      </c>
      <c r="AI612" s="2" t="s">
        <v>61</v>
      </c>
      <c r="AJ612" s="2" t="s">
        <v>62</v>
      </c>
      <c r="AK612" s="2" t="s">
        <v>62</v>
      </c>
    </row>
    <row r="613" spans="1:37" s="2" customFormat="1" ht="90">
      <c r="A613" s="2">
        <v>2021</v>
      </c>
      <c r="B613" s="2">
        <v>4</v>
      </c>
      <c r="C613" s="2" t="s">
        <v>4175</v>
      </c>
      <c r="D613" s="2" t="s">
        <v>44</v>
      </c>
      <c r="E613" s="11">
        <v>45182.41</v>
      </c>
      <c r="F613" s="2" t="s">
        <v>3023</v>
      </c>
      <c r="G613" s="2" t="s">
        <v>4176</v>
      </c>
      <c r="H613" s="2">
        <v>11</v>
      </c>
      <c r="I613" s="2" t="s">
        <v>47</v>
      </c>
      <c r="J613" s="2">
        <v>20</v>
      </c>
      <c r="K613" s="2" t="s">
        <v>48</v>
      </c>
      <c r="L613" s="2" t="s">
        <v>49</v>
      </c>
      <c r="M613" s="2" t="s">
        <v>783</v>
      </c>
      <c r="N613" s="2" t="s">
        <v>51</v>
      </c>
      <c r="O613" s="2" t="s">
        <v>1063</v>
      </c>
      <c r="P613" s="2" t="s">
        <v>4177</v>
      </c>
      <c r="Q613" s="2" t="s">
        <v>54</v>
      </c>
      <c r="R613" s="2">
        <v>16</v>
      </c>
      <c r="S613" s="2">
        <v>14</v>
      </c>
      <c r="T613" s="2">
        <v>0</v>
      </c>
      <c r="U613" s="2" t="s">
        <v>2974</v>
      </c>
      <c r="V613" s="2">
        <v>1</v>
      </c>
      <c r="W613" s="2" t="s">
        <v>4178</v>
      </c>
      <c r="X613" s="12">
        <v>44256</v>
      </c>
      <c r="Y613" s="12">
        <v>44561</v>
      </c>
      <c r="Z613" s="11">
        <v>45182.41</v>
      </c>
      <c r="AA613" s="11">
        <v>45182.41</v>
      </c>
      <c r="AB613" s="11">
        <v>45182.41</v>
      </c>
      <c r="AC613" s="11">
        <v>45182.41</v>
      </c>
      <c r="AD613" s="11">
        <v>45182.41</v>
      </c>
      <c r="AE613" s="2" t="s">
        <v>2740</v>
      </c>
      <c r="AF613" s="2" t="s">
        <v>3027</v>
      </c>
      <c r="AG613" s="2" t="s">
        <v>4179</v>
      </c>
      <c r="AH613" s="2" t="s">
        <v>81</v>
      </c>
      <c r="AI613" s="2" t="s">
        <v>61</v>
      </c>
      <c r="AJ613" s="2" t="s">
        <v>62</v>
      </c>
      <c r="AK613" s="2" t="s">
        <v>62</v>
      </c>
    </row>
    <row r="614" spans="1:37" s="2" customFormat="1" ht="90">
      <c r="A614" s="2">
        <v>2021</v>
      </c>
      <c r="B614" s="2">
        <v>4</v>
      </c>
      <c r="C614" s="2" t="s">
        <v>4180</v>
      </c>
      <c r="D614" s="2" t="s">
        <v>44</v>
      </c>
      <c r="E614" s="11">
        <v>15060.8</v>
      </c>
      <c r="F614" s="2" t="s">
        <v>3010</v>
      </c>
      <c r="G614" s="2" t="s">
        <v>4181</v>
      </c>
      <c r="H614" s="2">
        <v>11</v>
      </c>
      <c r="I614" s="2" t="s">
        <v>47</v>
      </c>
      <c r="J614" s="2">
        <v>20</v>
      </c>
      <c r="K614" s="2" t="s">
        <v>48</v>
      </c>
      <c r="L614" s="2" t="s">
        <v>49</v>
      </c>
      <c r="M614" s="2" t="s">
        <v>783</v>
      </c>
      <c r="N614" s="2" t="s">
        <v>51</v>
      </c>
      <c r="O614" s="2" t="s">
        <v>1063</v>
      </c>
      <c r="P614" s="2" t="s">
        <v>4182</v>
      </c>
      <c r="Q614" s="2" t="s">
        <v>54</v>
      </c>
      <c r="R614" s="2">
        <v>5</v>
      </c>
      <c r="S614" s="2">
        <v>5</v>
      </c>
      <c r="T614" s="2">
        <v>0</v>
      </c>
      <c r="U614" s="2" t="s">
        <v>1869</v>
      </c>
      <c r="V614" s="2">
        <v>1</v>
      </c>
      <c r="W614" s="2" t="s">
        <v>4183</v>
      </c>
      <c r="X614" s="12">
        <v>44256</v>
      </c>
      <c r="Y614" s="12">
        <v>44561</v>
      </c>
      <c r="Z614" s="11">
        <v>15060.8</v>
      </c>
      <c r="AA614" s="11">
        <v>15060.8</v>
      </c>
      <c r="AB614" s="11">
        <v>15060.8</v>
      </c>
      <c r="AC614" s="11">
        <v>15060.8</v>
      </c>
      <c r="AD614" s="11">
        <v>15060.8</v>
      </c>
      <c r="AE614" s="2" t="s">
        <v>2740</v>
      </c>
      <c r="AF614" s="2" t="s">
        <v>1871</v>
      </c>
      <c r="AG614" s="2" t="s">
        <v>4184</v>
      </c>
      <c r="AH614" s="2" t="s">
        <v>81</v>
      </c>
      <c r="AI614" s="2" t="s">
        <v>61</v>
      </c>
      <c r="AJ614" s="2" t="s">
        <v>62</v>
      </c>
      <c r="AK614" s="2" t="s">
        <v>62</v>
      </c>
    </row>
    <row r="615" spans="1:37" s="2" customFormat="1" ht="90">
      <c r="A615" s="2">
        <v>2021</v>
      </c>
      <c r="B615" s="2">
        <v>4</v>
      </c>
      <c r="C615" s="2" t="s">
        <v>4185</v>
      </c>
      <c r="D615" s="2" t="s">
        <v>44</v>
      </c>
      <c r="E615" s="11">
        <v>60243.22</v>
      </c>
      <c r="F615" s="2" t="s">
        <v>3089</v>
      </c>
      <c r="G615" s="2" t="s">
        <v>4186</v>
      </c>
      <c r="H615" s="2">
        <v>11</v>
      </c>
      <c r="I615" s="2" t="s">
        <v>47</v>
      </c>
      <c r="J615" s="2">
        <v>20</v>
      </c>
      <c r="K615" s="2" t="s">
        <v>48</v>
      </c>
      <c r="L615" s="2" t="s">
        <v>49</v>
      </c>
      <c r="M615" s="2" t="s">
        <v>783</v>
      </c>
      <c r="N615" s="2" t="s">
        <v>51</v>
      </c>
      <c r="O615" s="2" t="s">
        <v>1063</v>
      </c>
      <c r="P615" s="2" t="s">
        <v>4187</v>
      </c>
      <c r="Q615" s="2" t="s">
        <v>54</v>
      </c>
      <c r="R615" s="2">
        <v>21</v>
      </c>
      <c r="S615" s="2">
        <v>19</v>
      </c>
      <c r="T615" s="2">
        <v>0</v>
      </c>
      <c r="U615" s="2" t="s">
        <v>2717</v>
      </c>
      <c r="V615" s="2">
        <v>1</v>
      </c>
      <c r="W615" s="2" t="s">
        <v>4188</v>
      </c>
      <c r="X615" s="12">
        <v>44256</v>
      </c>
      <c r="Y615" s="12">
        <v>44561</v>
      </c>
      <c r="Z615" s="11">
        <v>60243.22</v>
      </c>
      <c r="AA615" s="11">
        <v>60243.22</v>
      </c>
      <c r="AB615" s="11">
        <v>60243.22</v>
      </c>
      <c r="AC615" s="11">
        <v>60243.22</v>
      </c>
      <c r="AD615" s="11">
        <v>60243.22</v>
      </c>
      <c r="AE615" s="2" t="s">
        <v>2740</v>
      </c>
      <c r="AF615" s="2" t="s">
        <v>2719</v>
      </c>
      <c r="AG615" s="2" t="s">
        <v>4189</v>
      </c>
      <c r="AH615" s="2" t="s">
        <v>81</v>
      </c>
      <c r="AI615" s="2" t="s">
        <v>61</v>
      </c>
      <c r="AJ615" s="2" t="s">
        <v>62</v>
      </c>
      <c r="AK615" s="2" t="s">
        <v>62</v>
      </c>
    </row>
    <row r="616" spans="1:37" s="2" customFormat="1" ht="90">
      <c r="A616" s="2">
        <v>2021</v>
      </c>
      <c r="B616" s="2">
        <v>4</v>
      </c>
      <c r="C616" s="2" t="s">
        <v>4190</v>
      </c>
      <c r="D616" s="2" t="s">
        <v>44</v>
      </c>
      <c r="E616" s="11">
        <v>135547.24</v>
      </c>
      <c r="F616" s="2" t="s">
        <v>4191</v>
      </c>
      <c r="G616" s="2" t="s">
        <v>4192</v>
      </c>
      <c r="H616" s="2">
        <v>11</v>
      </c>
      <c r="I616" s="2" t="s">
        <v>47</v>
      </c>
      <c r="J616" s="2">
        <v>20</v>
      </c>
      <c r="K616" s="2" t="s">
        <v>48</v>
      </c>
      <c r="L616" s="2" t="s">
        <v>49</v>
      </c>
      <c r="M616" s="2" t="s">
        <v>783</v>
      </c>
      <c r="N616" s="2" t="s">
        <v>51</v>
      </c>
      <c r="O616" s="2" t="s">
        <v>1063</v>
      </c>
      <c r="P616" s="2" t="s">
        <v>4193</v>
      </c>
      <c r="Q616" s="2" t="s">
        <v>54</v>
      </c>
      <c r="R616" s="2">
        <v>47</v>
      </c>
      <c r="S616" s="2">
        <v>43</v>
      </c>
      <c r="T616" s="2">
        <v>0</v>
      </c>
      <c r="U616" s="2" t="s">
        <v>1835</v>
      </c>
      <c r="V616" s="2">
        <v>1</v>
      </c>
      <c r="W616" s="2" t="s">
        <v>4194</v>
      </c>
      <c r="X616" s="12">
        <v>44256</v>
      </c>
      <c r="Y616" s="12">
        <v>44561</v>
      </c>
      <c r="Z616" s="11">
        <v>135547.23</v>
      </c>
      <c r="AA616" s="11">
        <v>135547.23</v>
      </c>
      <c r="AB616" s="11">
        <v>135547.23</v>
      </c>
      <c r="AC616" s="11">
        <v>135547.23</v>
      </c>
      <c r="AD616" s="11">
        <v>135547.23</v>
      </c>
      <c r="AE616" s="2" t="s">
        <v>2740</v>
      </c>
      <c r="AF616" s="2" t="s">
        <v>1838</v>
      </c>
      <c r="AG616" s="2" t="s">
        <v>4195</v>
      </c>
      <c r="AH616" s="2" t="s">
        <v>81</v>
      </c>
      <c r="AI616" s="2" t="s">
        <v>61</v>
      </c>
      <c r="AJ616" s="2" t="s">
        <v>62</v>
      </c>
      <c r="AK616" s="2" t="s">
        <v>62</v>
      </c>
    </row>
    <row r="617" spans="1:37" s="2" customFormat="1" ht="90">
      <c r="A617" s="2">
        <v>2021</v>
      </c>
      <c r="B617" s="2">
        <v>4</v>
      </c>
      <c r="C617" s="2" t="s">
        <v>4196</v>
      </c>
      <c r="D617" s="2" t="s">
        <v>44</v>
      </c>
      <c r="E617" s="11">
        <v>7530.4</v>
      </c>
      <c r="F617" s="2" t="s">
        <v>2991</v>
      </c>
      <c r="G617" s="2" t="s">
        <v>4197</v>
      </c>
      <c r="H617" s="2">
        <v>11</v>
      </c>
      <c r="I617" s="2" t="s">
        <v>47</v>
      </c>
      <c r="J617" s="2">
        <v>20</v>
      </c>
      <c r="K617" s="2" t="s">
        <v>48</v>
      </c>
      <c r="L617" s="2" t="s">
        <v>49</v>
      </c>
      <c r="M617" s="2" t="s">
        <v>783</v>
      </c>
      <c r="N617" s="2" t="s">
        <v>51</v>
      </c>
      <c r="O617" s="2" t="s">
        <v>1063</v>
      </c>
      <c r="P617" s="2" t="s">
        <v>4198</v>
      </c>
      <c r="Q617" s="2" t="s">
        <v>54</v>
      </c>
      <c r="R617" s="2">
        <v>3</v>
      </c>
      <c r="S617" s="2">
        <v>2</v>
      </c>
      <c r="T617" s="2">
        <v>0</v>
      </c>
      <c r="U617" s="2" t="s">
        <v>1877</v>
      </c>
      <c r="V617" s="2">
        <v>1</v>
      </c>
      <c r="W617" s="2" t="s">
        <v>4199</v>
      </c>
      <c r="X617" s="12">
        <v>44256</v>
      </c>
      <c r="Y617" s="12">
        <v>44561</v>
      </c>
      <c r="Z617" s="11">
        <v>7530.4</v>
      </c>
      <c r="AA617" s="11">
        <v>7530.4</v>
      </c>
      <c r="AB617" s="11">
        <v>7530.4</v>
      </c>
      <c r="AC617" s="11">
        <v>7530.4</v>
      </c>
      <c r="AD617" s="11">
        <v>7530.4</v>
      </c>
      <c r="AE617" s="2" t="s">
        <v>2740</v>
      </c>
      <c r="AF617" s="2" t="s">
        <v>1879</v>
      </c>
      <c r="AG617" s="2" t="s">
        <v>4200</v>
      </c>
      <c r="AH617" s="2" t="s">
        <v>81</v>
      </c>
      <c r="AI617" s="2" t="s">
        <v>61</v>
      </c>
      <c r="AJ617" s="2" t="s">
        <v>62</v>
      </c>
      <c r="AK617" s="2" t="s">
        <v>62</v>
      </c>
    </row>
    <row r="618" spans="1:37" s="2" customFormat="1" ht="90">
      <c r="A618" s="2">
        <v>2021</v>
      </c>
      <c r="B618" s="2">
        <v>4</v>
      </c>
      <c r="C618" s="2" t="s">
        <v>4201</v>
      </c>
      <c r="D618" s="2" t="s">
        <v>44</v>
      </c>
      <c r="E618" s="11">
        <v>45182.41</v>
      </c>
      <c r="F618" s="2" t="s">
        <v>3023</v>
      </c>
      <c r="G618" s="2" t="s">
        <v>4202</v>
      </c>
      <c r="H618" s="2">
        <v>11</v>
      </c>
      <c r="I618" s="2" t="s">
        <v>47</v>
      </c>
      <c r="J618" s="2">
        <v>20</v>
      </c>
      <c r="K618" s="2" t="s">
        <v>48</v>
      </c>
      <c r="L618" s="2" t="s">
        <v>49</v>
      </c>
      <c r="M618" s="2" t="s">
        <v>783</v>
      </c>
      <c r="N618" s="2" t="s">
        <v>51</v>
      </c>
      <c r="O618" s="2" t="s">
        <v>1063</v>
      </c>
      <c r="P618" s="2" t="s">
        <v>4203</v>
      </c>
      <c r="Q618" s="2" t="s">
        <v>54</v>
      </c>
      <c r="R618" s="2">
        <v>16</v>
      </c>
      <c r="S618" s="2">
        <v>14</v>
      </c>
      <c r="T618" s="2">
        <v>0</v>
      </c>
      <c r="U618" s="2" t="s">
        <v>2974</v>
      </c>
      <c r="V618" s="2">
        <v>1</v>
      </c>
      <c r="W618" s="2" t="s">
        <v>4204</v>
      </c>
      <c r="X618" s="12">
        <v>44256</v>
      </c>
      <c r="Y618" s="12">
        <v>44561</v>
      </c>
      <c r="Z618" s="11">
        <v>45182.41</v>
      </c>
      <c r="AA618" s="11">
        <v>45182.41</v>
      </c>
      <c r="AB618" s="11">
        <v>45182.41</v>
      </c>
      <c r="AC618" s="11">
        <v>45182.41</v>
      </c>
      <c r="AD618" s="11">
        <v>45182.41</v>
      </c>
      <c r="AE618" s="2" t="s">
        <v>2740</v>
      </c>
      <c r="AF618" s="2" t="s">
        <v>3027</v>
      </c>
      <c r="AG618" s="2" t="s">
        <v>4205</v>
      </c>
      <c r="AH618" s="2" t="s">
        <v>81</v>
      </c>
      <c r="AI618" s="2" t="s">
        <v>61</v>
      </c>
      <c r="AJ618" s="2" t="s">
        <v>62</v>
      </c>
      <c r="AK618" s="2" t="s">
        <v>62</v>
      </c>
    </row>
    <row r="619" spans="1:37" s="2" customFormat="1" ht="90">
      <c r="A619" s="2">
        <v>2021</v>
      </c>
      <c r="B619" s="2">
        <v>4</v>
      </c>
      <c r="C619" s="2" t="s">
        <v>4206</v>
      </c>
      <c r="D619" s="2" t="s">
        <v>44</v>
      </c>
      <c r="E619" s="11">
        <v>15060.8</v>
      </c>
      <c r="F619" s="2" t="s">
        <v>3010</v>
      </c>
      <c r="G619" s="2" t="s">
        <v>4207</v>
      </c>
      <c r="H619" s="2">
        <v>11</v>
      </c>
      <c r="I619" s="2" t="s">
        <v>47</v>
      </c>
      <c r="J619" s="2">
        <v>20</v>
      </c>
      <c r="K619" s="2" t="s">
        <v>48</v>
      </c>
      <c r="L619" s="2" t="s">
        <v>49</v>
      </c>
      <c r="M619" s="2" t="s">
        <v>783</v>
      </c>
      <c r="N619" s="2" t="s">
        <v>51</v>
      </c>
      <c r="O619" s="2" t="s">
        <v>1063</v>
      </c>
      <c r="P619" s="2" t="s">
        <v>4208</v>
      </c>
      <c r="Q619" s="2" t="s">
        <v>54</v>
      </c>
      <c r="R619" s="2">
        <v>5</v>
      </c>
      <c r="S619" s="2">
        <v>5</v>
      </c>
      <c r="T619" s="2">
        <v>0</v>
      </c>
      <c r="U619" s="2" t="s">
        <v>1869</v>
      </c>
      <c r="V619" s="2">
        <v>1</v>
      </c>
      <c r="W619" s="2" t="s">
        <v>4209</v>
      </c>
      <c r="X619" s="12">
        <v>44256</v>
      </c>
      <c r="Y619" s="12">
        <v>44561</v>
      </c>
      <c r="Z619" s="11">
        <v>15060.8</v>
      </c>
      <c r="AA619" s="11">
        <v>15060.8</v>
      </c>
      <c r="AB619" s="11">
        <v>15060.8</v>
      </c>
      <c r="AC619" s="11">
        <v>15060.8</v>
      </c>
      <c r="AD619" s="11">
        <v>15060.8</v>
      </c>
      <c r="AE619" s="2" t="s">
        <v>2740</v>
      </c>
      <c r="AF619" s="2" t="s">
        <v>1871</v>
      </c>
      <c r="AG619" s="2" t="s">
        <v>4210</v>
      </c>
      <c r="AH619" s="2" t="s">
        <v>81</v>
      </c>
      <c r="AI619" s="2" t="s">
        <v>61</v>
      </c>
      <c r="AJ619" s="2" t="s">
        <v>62</v>
      </c>
      <c r="AK619" s="2" t="s">
        <v>62</v>
      </c>
    </row>
    <row r="620" spans="1:37" s="2" customFormat="1" ht="90">
      <c r="A620" s="2">
        <v>2021</v>
      </c>
      <c r="B620" s="2">
        <v>4</v>
      </c>
      <c r="C620" s="2" t="s">
        <v>4211</v>
      </c>
      <c r="D620" s="2" t="s">
        <v>44</v>
      </c>
      <c r="E620" s="11">
        <v>30061.16</v>
      </c>
      <c r="F620" s="2" t="s">
        <v>4212</v>
      </c>
      <c r="G620" s="2" t="s">
        <v>4213</v>
      </c>
      <c r="H620" s="2">
        <v>11</v>
      </c>
      <c r="I620" s="2" t="s">
        <v>47</v>
      </c>
      <c r="J620" s="2">
        <v>20</v>
      </c>
      <c r="K620" s="2" t="s">
        <v>48</v>
      </c>
      <c r="L620" s="2" t="s">
        <v>49</v>
      </c>
      <c r="M620" s="2" t="s">
        <v>783</v>
      </c>
      <c r="N620" s="2" t="s">
        <v>51</v>
      </c>
      <c r="O620" s="2" t="s">
        <v>1063</v>
      </c>
      <c r="P620" s="2" t="s">
        <v>4214</v>
      </c>
      <c r="Q620" s="2" t="s">
        <v>54</v>
      </c>
      <c r="R620" s="2">
        <v>10</v>
      </c>
      <c r="S620" s="2">
        <v>10</v>
      </c>
      <c r="T620" s="2">
        <v>0</v>
      </c>
      <c r="U620" s="2" t="s">
        <v>2679</v>
      </c>
      <c r="V620" s="2">
        <v>1</v>
      </c>
      <c r="W620" s="2" t="s">
        <v>4215</v>
      </c>
      <c r="X620" s="12">
        <v>44256</v>
      </c>
      <c r="Y620" s="12">
        <v>44561</v>
      </c>
      <c r="Z620" s="11">
        <v>30061.16</v>
      </c>
      <c r="AA620" s="11">
        <v>30061.16</v>
      </c>
      <c r="AB620" s="11">
        <v>30061.16</v>
      </c>
      <c r="AC620" s="11">
        <v>30061.16</v>
      </c>
      <c r="AD620" s="11">
        <v>30061.16</v>
      </c>
      <c r="AE620" s="2" t="s">
        <v>4216</v>
      </c>
      <c r="AF620" s="2" t="s">
        <v>2682</v>
      </c>
      <c r="AG620" s="2" t="s">
        <v>4217</v>
      </c>
      <c r="AH620" s="2" t="s">
        <v>81</v>
      </c>
      <c r="AI620" s="2" t="s">
        <v>61</v>
      </c>
      <c r="AJ620" s="2" t="s">
        <v>62</v>
      </c>
      <c r="AK620" s="2" t="s">
        <v>62</v>
      </c>
    </row>
    <row r="621" spans="1:37" s="2" customFormat="1" ht="90">
      <c r="A621" s="2">
        <v>2021</v>
      </c>
      <c r="B621" s="2">
        <v>4</v>
      </c>
      <c r="C621" s="2" t="s">
        <v>4218</v>
      </c>
      <c r="D621" s="2" t="s">
        <v>44</v>
      </c>
      <c r="E621" s="11">
        <v>37576.45</v>
      </c>
      <c r="F621" s="2" t="s">
        <v>4219</v>
      </c>
      <c r="G621" s="2" t="s">
        <v>4220</v>
      </c>
      <c r="H621" s="2">
        <v>11</v>
      </c>
      <c r="I621" s="2" t="s">
        <v>47</v>
      </c>
      <c r="J621" s="2">
        <v>20</v>
      </c>
      <c r="K621" s="2" t="s">
        <v>48</v>
      </c>
      <c r="L621" s="2" t="s">
        <v>49</v>
      </c>
      <c r="M621" s="2" t="s">
        <v>783</v>
      </c>
      <c r="N621" s="2" t="s">
        <v>51</v>
      </c>
      <c r="O621" s="2" t="s">
        <v>1063</v>
      </c>
      <c r="P621" s="2" t="s">
        <v>4221</v>
      </c>
      <c r="Q621" s="2" t="s">
        <v>54</v>
      </c>
      <c r="R621" s="2">
        <v>13</v>
      </c>
      <c r="S621" s="2">
        <v>12</v>
      </c>
      <c r="T621" s="2">
        <v>0</v>
      </c>
      <c r="U621" s="2" t="s">
        <v>1924</v>
      </c>
      <c r="V621" s="2">
        <v>1</v>
      </c>
      <c r="W621" s="2" t="s">
        <v>4222</v>
      </c>
      <c r="X621" s="12">
        <v>44256</v>
      </c>
      <c r="Y621" s="12">
        <v>44561</v>
      </c>
      <c r="Z621" s="11">
        <v>37576.45</v>
      </c>
      <c r="AA621" s="11">
        <v>37576.45</v>
      </c>
      <c r="AB621" s="11">
        <v>37576.45</v>
      </c>
      <c r="AC621" s="11">
        <v>37576.45</v>
      </c>
      <c r="AD621" s="11">
        <v>37576.45</v>
      </c>
      <c r="AE621" s="2" t="s">
        <v>4216</v>
      </c>
      <c r="AF621" s="2" t="s">
        <v>1926</v>
      </c>
      <c r="AG621" s="2" t="s">
        <v>4223</v>
      </c>
      <c r="AH621" s="2" t="s">
        <v>81</v>
      </c>
      <c r="AI621" s="2" t="s">
        <v>61</v>
      </c>
      <c r="AJ621" s="2" t="s">
        <v>62</v>
      </c>
      <c r="AK621" s="2" t="s">
        <v>62</v>
      </c>
    </row>
    <row r="622" spans="1:37" s="2" customFormat="1" ht="90">
      <c r="A622" s="2">
        <v>2021</v>
      </c>
      <c r="B622" s="2">
        <v>4</v>
      </c>
      <c r="C622" s="2" t="s">
        <v>4224</v>
      </c>
      <c r="D622" s="2" t="s">
        <v>44</v>
      </c>
      <c r="E622" s="11">
        <v>293096.31</v>
      </c>
      <c r="F622" s="2" t="s">
        <v>4225</v>
      </c>
      <c r="G622" s="2" t="s">
        <v>4226</v>
      </c>
      <c r="H622" s="2">
        <v>11</v>
      </c>
      <c r="I622" s="2" t="s">
        <v>47</v>
      </c>
      <c r="J622" s="2">
        <v>20</v>
      </c>
      <c r="K622" s="2" t="s">
        <v>48</v>
      </c>
      <c r="L622" s="2" t="s">
        <v>49</v>
      </c>
      <c r="M622" s="2" t="s">
        <v>783</v>
      </c>
      <c r="N622" s="2" t="s">
        <v>51</v>
      </c>
      <c r="O622" s="2" t="s">
        <v>1063</v>
      </c>
      <c r="P622" s="2" t="s">
        <v>4227</v>
      </c>
      <c r="Q622" s="2" t="s">
        <v>54</v>
      </c>
      <c r="R622" s="2">
        <v>101</v>
      </c>
      <c r="S622" s="2">
        <v>94</v>
      </c>
      <c r="T622" s="2">
        <v>0</v>
      </c>
      <c r="U622" s="2" t="s">
        <v>4228</v>
      </c>
      <c r="V622" s="2">
        <v>1</v>
      </c>
      <c r="W622" s="2" t="s">
        <v>4229</v>
      </c>
      <c r="X622" s="12">
        <v>44256</v>
      </c>
      <c r="Y622" s="12">
        <v>44561</v>
      </c>
      <c r="Z622" s="11">
        <v>293096.3</v>
      </c>
      <c r="AA622" s="11">
        <v>293096.3</v>
      </c>
      <c r="AB622" s="11">
        <v>293096.3</v>
      </c>
      <c r="AC622" s="11">
        <v>293096.3</v>
      </c>
      <c r="AD622" s="11">
        <v>293096.3</v>
      </c>
      <c r="AE622" s="2" t="s">
        <v>4216</v>
      </c>
      <c r="AF622" s="2" t="s">
        <v>4230</v>
      </c>
      <c r="AG622" s="2" t="s">
        <v>4231</v>
      </c>
      <c r="AH622" s="2" t="s">
        <v>60</v>
      </c>
      <c r="AI622" s="2" t="s">
        <v>61</v>
      </c>
      <c r="AJ622" s="2" t="s">
        <v>62</v>
      </c>
      <c r="AK622" s="2" t="s">
        <v>62</v>
      </c>
    </row>
    <row r="623" spans="1:37" s="2" customFormat="1" ht="90">
      <c r="A623" s="2">
        <v>2021</v>
      </c>
      <c r="B623" s="2">
        <v>4</v>
      </c>
      <c r="C623" s="2" t="s">
        <v>4232</v>
      </c>
      <c r="D623" s="2" t="s">
        <v>44</v>
      </c>
      <c r="E623" s="11">
        <v>112729.35</v>
      </c>
      <c r="F623" s="2" t="s">
        <v>4233</v>
      </c>
      <c r="G623" s="2" t="s">
        <v>4234</v>
      </c>
      <c r="H623" s="2">
        <v>11</v>
      </c>
      <c r="I623" s="2" t="s">
        <v>47</v>
      </c>
      <c r="J623" s="2">
        <v>20</v>
      </c>
      <c r="K623" s="2" t="s">
        <v>48</v>
      </c>
      <c r="L623" s="2" t="s">
        <v>49</v>
      </c>
      <c r="M623" s="2" t="s">
        <v>783</v>
      </c>
      <c r="N623" s="2" t="s">
        <v>51</v>
      </c>
      <c r="O623" s="2" t="s">
        <v>1063</v>
      </c>
      <c r="P623" s="2" t="s">
        <v>4235</v>
      </c>
      <c r="Q623" s="2" t="s">
        <v>54</v>
      </c>
      <c r="R623" s="2">
        <v>39</v>
      </c>
      <c r="S623" s="2">
        <v>36</v>
      </c>
      <c r="T623" s="2">
        <v>0</v>
      </c>
      <c r="U623" s="2" t="s">
        <v>1916</v>
      </c>
      <c r="V623" s="2">
        <v>1</v>
      </c>
      <c r="W623" s="2" t="s">
        <v>4236</v>
      </c>
      <c r="X623" s="12">
        <v>44256</v>
      </c>
      <c r="Y623" s="12">
        <v>44561</v>
      </c>
      <c r="Z623" s="11">
        <v>112729.34</v>
      </c>
      <c r="AA623" s="11">
        <v>112729.34</v>
      </c>
      <c r="AB623" s="11">
        <v>112729.34</v>
      </c>
      <c r="AC623" s="11">
        <v>112729.34</v>
      </c>
      <c r="AD623" s="11">
        <v>112729.34</v>
      </c>
      <c r="AE623" s="2" t="s">
        <v>4216</v>
      </c>
      <c r="AF623" s="2" t="s">
        <v>1918</v>
      </c>
      <c r="AG623" s="2" t="s">
        <v>4237</v>
      </c>
      <c r="AH623" s="2" t="s">
        <v>60</v>
      </c>
      <c r="AI623" s="2" t="s">
        <v>61</v>
      </c>
      <c r="AJ623" s="2" t="s">
        <v>62</v>
      </c>
      <c r="AK623" s="2" t="s">
        <v>62</v>
      </c>
    </row>
    <row r="624" spans="1:37" s="2" customFormat="1" ht="90">
      <c r="A624" s="2">
        <v>2021</v>
      </c>
      <c r="B624" s="2">
        <v>4</v>
      </c>
      <c r="C624" s="2" t="s">
        <v>4238</v>
      </c>
      <c r="D624" s="2" t="s">
        <v>44</v>
      </c>
      <c r="E624" s="11">
        <v>22545.87</v>
      </c>
      <c r="F624" s="2" t="s">
        <v>4239</v>
      </c>
      <c r="G624" s="2" t="s">
        <v>4240</v>
      </c>
      <c r="H624" s="2">
        <v>11</v>
      </c>
      <c r="I624" s="2" t="s">
        <v>47</v>
      </c>
      <c r="J624" s="2">
        <v>20</v>
      </c>
      <c r="K624" s="2" t="s">
        <v>48</v>
      </c>
      <c r="L624" s="2" t="s">
        <v>49</v>
      </c>
      <c r="M624" s="2" t="s">
        <v>783</v>
      </c>
      <c r="N624" s="2" t="s">
        <v>51</v>
      </c>
      <c r="O624" s="2" t="s">
        <v>1063</v>
      </c>
      <c r="P624" s="2" t="s">
        <v>4241</v>
      </c>
      <c r="Q624" s="2" t="s">
        <v>54</v>
      </c>
      <c r="R624" s="2">
        <v>8</v>
      </c>
      <c r="S624" s="2">
        <v>7</v>
      </c>
      <c r="T624" s="2">
        <v>0</v>
      </c>
      <c r="U624" s="2" t="s">
        <v>1903</v>
      </c>
      <c r="V624" s="2">
        <v>1</v>
      </c>
      <c r="W624" s="2" t="s">
        <v>4242</v>
      </c>
      <c r="X624" s="12">
        <v>44256</v>
      </c>
      <c r="Y624" s="12">
        <v>44561</v>
      </c>
      <c r="Z624" s="11">
        <v>22545.87</v>
      </c>
      <c r="AA624" s="11">
        <v>22545.87</v>
      </c>
      <c r="AB624" s="11">
        <v>22545.87</v>
      </c>
      <c r="AC624" s="11">
        <v>22545.87</v>
      </c>
      <c r="AD624" s="11">
        <v>22545.87</v>
      </c>
      <c r="AE624" s="2" t="s">
        <v>4216</v>
      </c>
      <c r="AF624" s="2" t="s">
        <v>1905</v>
      </c>
      <c r="AG624" s="2" t="s">
        <v>4243</v>
      </c>
      <c r="AH624" s="2" t="s">
        <v>81</v>
      </c>
      <c r="AI624" s="2" t="s">
        <v>61</v>
      </c>
      <c r="AJ624" s="2" t="s">
        <v>62</v>
      </c>
      <c r="AK624" s="2" t="s">
        <v>62</v>
      </c>
    </row>
    <row r="625" spans="1:37" s="2" customFormat="1" ht="90">
      <c r="A625" s="2">
        <v>2021</v>
      </c>
      <c r="B625" s="2">
        <v>4</v>
      </c>
      <c r="C625" s="2" t="s">
        <v>4244</v>
      </c>
      <c r="D625" s="2" t="s">
        <v>44</v>
      </c>
      <c r="E625" s="11">
        <v>7515.29</v>
      </c>
      <c r="F625" s="2" t="s">
        <v>4245</v>
      </c>
      <c r="G625" s="2" t="s">
        <v>4246</v>
      </c>
      <c r="H625" s="2">
        <v>11</v>
      </c>
      <c r="I625" s="2" t="s">
        <v>47</v>
      </c>
      <c r="J625" s="2">
        <v>20</v>
      </c>
      <c r="K625" s="2" t="s">
        <v>48</v>
      </c>
      <c r="L625" s="2" t="s">
        <v>49</v>
      </c>
      <c r="M625" s="2" t="s">
        <v>783</v>
      </c>
      <c r="N625" s="2" t="s">
        <v>51</v>
      </c>
      <c r="O625" s="2" t="s">
        <v>1063</v>
      </c>
      <c r="P625" s="2" t="s">
        <v>4247</v>
      </c>
      <c r="Q625" s="2" t="s">
        <v>54</v>
      </c>
      <c r="R625" s="2">
        <v>3</v>
      </c>
      <c r="S625" s="2">
        <v>2</v>
      </c>
      <c r="T625" s="2">
        <v>0</v>
      </c>
      <c r="U625" s="2" t="s">
        <v>1877</v>
      </c>
      <c r="V625" s="2">
        <v>1</v>
      </c>
      <c r="W625" s="2" t="s">
        <v>4248</v>
      </c>
      <c r="X625" s="12">
        <v>44256</v>
      </c>
      <c r="Y625" s="12">
        <v>44561</v>
      </c>
      <c r="Z625" s="11">
        <v>7515.29</v>
      </c>
      <c r="AA625" s="11">
        <v>7515.29</v>
      </c>
      <c r="AB625" s="11">
        <v>7515.29</v>
      </c>
      <c r="AC625" s="11">
        <v>7515.29</v>
      </c>
      <c r="AD625" s="11">
        <v>7515.29</v>
      </c>
      <c r="AE625" s="2" t="s">
        <v>4216</v>
      </c>
      <c r="AF625" s="2" t="s">
        <v>1879</v>
      </c>
      <c r="AG625" s="2" t="s">
        <v>4249</v>
      </c>
      <c r="AH625" s="2" t="s">
        <v>81</v>
      </c>
      <c r="AI625" s="2" t="s">
        <v>61</v>
      </c>
      <c r="AJ625" s="2" t="s">
        <v>62</v>
      </c>
      <c r="AK625" s="2" t="s">
        <v>62</v>
      </c>
    </row>
    <row r="626" spans="1:37" s="2" customFormat="1" ht="90">
      <c r="A626" s="2">
        <v>2021</v>
      </c>
      <c r="B626" s="2">
        <v>4</v>
      </c>
      <c r="C626" s="2" t="s">
        <v>4250</v>
      </c>
      <c r="D626" s="2" t="s">
        <v>44</v>
      </c>
      <c r="E626" s="11">
        <v>37342.23</v>
      </c>
      <c r="F626" s="2" t="s">
        <v>3110</v>
      </c>
      <c r="G626" s="2" t="s">
        <v>4251</v>
      </c>
      <c r="H626" s="2">
        <v>11</v>
      </c>
      <c r="I626" s="2" t="s">
        <v>47</v>
      </c>
      <c r="J626" s="2">
        <v>20</v>
      </c>
      <c r="K626" s="2" t="s">
        <v>48</v>
      </c>
      <c r="L626" s="2" t="s">
        <v>49</v>
      </c>
      <c r="M626" s="2" t="s">
        <v>783</v>
      </c>
      <c r="N626" s="2" t="s">
        <v>51</v>
      </c>
      <c r="O626" s="2" t="s">
        <v>1063</v>
      </c>
      <c r="P626" s="2" t="s">
        <v>4252</v>
      </c>
      <c r="Q626" s="2" t="s">
        <v>54</v>
      </c>
      <c r="R626" s="2">
        <v>13</v>
      </c>
      <c r="S626" s="2">
        <v>12</v>
      </c>
      <c r="T626" s="2">
        <v>0</v>
      </c>
      <c r="U626" s="2" t="s">
        <v>1924</v>
      </c>
      <c r="V626" s="2">
        <v>1</v>
      </c>
      <c r="W626" s="2" t="s">
        <v>4253</v>
      </c>
      <c r="X626" s="12">
        <v>44256</v>
      </c>
      <c r="Y626" s="12">
        <v>44531</v>
      </c>
      <c r="Z626" s="11">
        <v>37232.3</v>
      </c>
      <c r="AA626" s="11">
        <v>37232.3</v>
      </c>
      <c r="AB626" s="11">
        <v>37232.3</v>
      </c>
      <c r="AC626" s="11">
        <v>37232.3</v>
      </c>
      <c r="AD626" s="11">
        <v>37232.3</v>
      </c>
      <c r="AE626" s="2" t="s">
        <v>2703</v>
      </c>
      <c r="AF626" s="2" t="s">
        <v>1926</v>
      </c>
      <c r="AG626" s="2" t="s">
        <v>4254</v>
      </c>
      <c r="AH626" s="2" t="s">
        <v>81</v>
      </c>
      <c r="AI626" s="2" t="s">
        <v>61</v>
      </c>
      <c r="AJ626" s="2" t="s">
        <v>62</v>
      </c>
      <c r="AK626" s="2" t="s">
        <v>62</v>
      </c>
    </row>
    <row r="627" spans="1:37" s="2" customFormat="1" ht="90">
      <c r="A627" s="2">
        <v>2021</v>
      </c>
      <c r="B627" s="2">
        <v>4</v>
      </c>
      <c r="C627" s="2" t="s">
        <v>4255</v>
      </c>
      <c r="D627" s="2" t="s">
        <v>44</v>
      </c>
      <c r="E627" s="11">
        <v>7468.45</v>
      </c>
      <c r="F627" s="2" t="s">
        <v>2699</v>
      </c>
      <c r="G627" s="2" t="s">
        <v>4256</v>
      </c>
      <c r="H627" s="2">
        <v>11</v>
      </c>
      <c r="I627" s="2" t="s">
        <v>47</v>
      </c>
      <c r="J627" s="2">
        <v>20</v>
      </c>
      <c r="K627" s="2" t="s">
        <v>48</v>
      </c>
      <c r="L627" s="2" t="s">
        <v>49</v>
      </c>
      <c r="M627" s="2" t="s">
        <v>783</v>
      </c>
      <c r="N627" s="2" t="s">
        <v>51</v>
      </c>
      <c r="O627" s="2" t="s">
        <v>1063</v>
      </c>
      <c r="P627" s="2" t="s">
        <v>4257</v>
      </c>
      <c r="Q627" s="2" t="s">
        <v>54</v>
      </c>
      <c r="R627" s="2">
        <v>3</v>
      </c>
      <c r="S627" s="2">
        <v>2</v>
      </c>
      <c r="T627" s="2">
        <v>0</v>
      </c>
      <c r="U627" s="2" t="s">
        <v>1877</v>
      </c>
      <c r="V627" s="2">
        <v>1</v>
      </c>
      <c r="W627" s="2" t="s">
        <v>4258</v>
      </c>
      <c r="X627" s="12">
        <v>44256</v>
      </c>
      <c r="Y627" s="12">
        <v>44531</v>
      </c>
      <c r="Z627" s="11">
        <v>7446.46</v>
      </c>
      <c r="AA627" s="11">
        <v>7446.46</v>
      </c>
      <c r="AB627" s="11">
        <v>7446.46</v>
      </c>
      <c r="AC627" s="11">
        <v>7446.46</v>
      </c>
      <c r="AD627" s="11">
        <v>7446.46</v>
      </c>
      <c r="AE627" s="2" t="s">
        <v>2703</v>
      </c>
      <c r="AF627" s="2" t="s">
        <v>1879</v>
      </c>
      <c r="AG627" s="2" t="s">
        <v>4259</v>
      </c>
      <c r="AH627" s="2" t="s">
        <v>81</v>
      </c>
      <c r="AI627" s="2" t="s">
        <v>61</v>
      </c>
      <c r="AJ627" s="2" t="s">
        <v>62</v>
      </c>
      <c r="AK627" s="2" t="s">
        <v>62</v>
      </c>
    </row>
    <row r="628" spans="1:37" s="2" customFormat="1" ht="90">
      <c r="A628" s="2">
        <v>2021</v>
      </c>
      <c r="B628" s="2">
        <v>4</v>
      </c>
      <c r="C628" s="2" t="s">
        <v>4260</v>
      </c>
      <c r="D628" s="2" t="s">
        <v>44</v>
      </c>
      <c r="E628" s="11">
        <v>7515.29</v>
      </c>
      <c r="F628" s="2" t="s">
        <v>4245</v>
      </c>
      <c r="G628" s="2" t="s">
        <v>4261</v>
      </c>
      <c r="H628" s="2">
        <v>11</v>
      </c>
      <c r="I628" s="2" t="s">
        <v>47</v>
      </c>
      <c r="J628" s="2">
        <v>20</v>
      </c>
      <c r="K628" s="2" t="s">
        <v>48</v>
      </c>
      <c r="L628" s="2" t="s">
        <v>49</v>
      </c>
      <c r="M628" s="2" t="s">
        <v>783</v>
      </c>
      <c r="N628" s="2" t="s">
        <v>51</v>
      </c>
      <c r="O628" s="2" t="s">
        <v>1063</v>
      </c>
      <c r="P628" s="2" t="s">
        <v>4262</v>
      </c>
      <c r="Q628" s="2" t="s">
        <v>54</v>
      </c>
      <c r="R628" s="2">
        <v>3</v>
      </c>
      <c r="S628" s="2">
        <v>2</v>
      </c>
      <c r="T628" s="2">
        <v>0</v>
      </c>
      <c r="U628" s="2" t="s">
        <v>1877</v>
      </c>
      <c r="V628" s="2">
        <v>1</v>
      </c>
      <c r="W628" s="2" t="s">
        <v>4263</v>
      </c>
      <c r="X628" s="12">
        <v>44256</v>
      </c>
      <c r="Y628" s="12">
        <v>44561</v>
      </c>
      <c r="Z628" s="11">
        <v>7515.29</v>
      </c>
      <c r="AA628" s="11">
        <v>7515.29</v>
      </c>
      <c r="AB628" s="11">
        <v>7515.29</v>
      </c>
      <c r="AC628" s="11">
        <v>7515.29</v>
      </c>
      <c r="AD628" s="11">
        <v>7515.29</v>
      </c>
      <c r="AE628" s="2" t="s">
        <v>4216</v>
      </c>
      <c r="AF628" s="2" t="s">
        <v>1879</v>
      </c>
      <c r="AG628" s="2" t="s">
        <v>4264</v>
      </c>
      <c r="AH628" s="2" t="s">
        <v>81</v>
      </c>
      <c r="AI628" s="2" t="s">
        <v>61</v>
      </c>
      <c r="AJ628" s="2" t="s">
        <v>62</v>
      </c>
      <c r="AK628" s="2" t="s">
        <v>62</v>
      </c>
    </row>
    <row r="629" spans="1:37" s="2" customFormat="1" ht="90">
      <c r="A629" s="2">
        <v>2021</v>
      </c>
      <c r="B629" s="2">
        <v>4</v>
      </c>
      <c r="C629" s="2" t="s">
        <v>4265</v>
      </c>
      <c r="D629" s="2" t="s">
        <v>44</v>
      </c>
      <c r="E629" s="11">
        <v>22545.87</v>
      </c>
      <c r="F629" s="2" t="s">
        <v>4239</v>
      </c>
      <c r="G629" s="2" t="s">
        <v>4266</v>
      </c>
      <c r="H629" s="2">
        <v>11</v>
      </c>
      <c r="I629" s="2" t="s">
        <v>47</v>
      </c>
      <c r="J629" s="2">
        <v>20</v>
      </c>
      <c r="K629" s="2" t="s">
        <v>48</v>
      </c>
      <c r="L629" s="2" t="s">
        <v>49</v>
      </c>
      <c r="M629" s="2" t="s">
        <v>783</v>
      </c>
      <c r="N629" s="2" t="s">
        <v>51</v>
      </c>
      <c r="O629" s="2" t="s">
        <v>1063</v>
      </c>
      <c r="P629" s="2" t="s">
        <v>4267</v>
      </c>
      <c r="Q629" s="2" t="s">
        <v>54</v>
      </c>
      <c r="R629" s="2">
        <v>8</v>
      </c>
      <c r="S629" s="2">
        <v>7</v>
      </c>
      <c r="T629" s="2">
        <v>0</v>
      </c>
      <c r="U629" s="2" t="s">
        <v>1903</v>
      </c>
      <c r="V629" s="2">
        <v>1</v>
      </c>
      <c r="W629" s="2" t="s">
        <v>4268</v>
      </c>
      <c r="X629" s="12">
        <v>44256</v>
      </c>
      <c r="Y629" s="12">
        <v>44561</v>
      </c>
      <c r="Z629" s="11">
        <v>22545.87</v>
      </c>
      <c r="AA629" s="11">
        <v>22545.87</v>
      </c>
      <c r="AB629" s="11">
        <v>22545.87</v>
      </c>
      <c r="AC629" s="11">
        <v>22545.87</v>
      </c>
      <c r="AD629" s="11">
        <v>22545.87</v>
      </c>
      <c r="AE629" s="2" t="s">
        <v>4216</v>
      </c>
      <c r="AF629" s="2" t="s">
        <v>1905</v>
      </c>
      <c r="AG629" s="2" t="s">
        <v>4269</v>
      </c>
      <c r="AH629" s="2" t="s">
        <v>81</v>
      </c>
      <c r="AI629" s="2" t="s">
        <v>61</v>
      </c>
      <c r="AJ629" s="2" t="s">
        <v>62</v>
      </c>
      <c r="AK629" s="2" t="s">
        <v>62</v>
      </c>
    </row>
    <row r="630" spans="1:37" s="2" customFormat="1" ht="90">
      <c r="A630" s="2">
        <v>2021</v>
      </c>
      <c r="B630" s="2">
        <v>4</v>
      </c>
      <c r="C630" s="2" t="s">
        <v>4270</v>
      </c>
      <c r="D630" s="2" t="s">
        <v>44</v>
      </c>
      <c r="E630" s="11">
        <v>7468.45</v>
      </c>
      <c r="F630" s="2" t="s">
        <v>2699</v>
      </c>
      <c r="G630" s="2" t="s">
        <v>4271</v>
      </c>
      <c r="H630" s="2">
        <v>11</v>
      </c>
      <c r="I630" s="2" t="s">
        <v>47</v>
      </c>
      <c r="J630" s="2">
        <v>20</v>
      </c>
      <c r="K630" s="2" t="s">
        <v>48</v>
      </c>
      <c r="L630" s="2" t="s">
        <v>49</v>
      </c>
      <c r="M630" s="2" t="s">
        <v>783</v>
      </c>
      <c r="N630" s="2" t="s">
        <v>51</v>
      </c>
      <c r="O630" s="2" t="s">
        <v>1063</v>
      </c>
      <c r="P630" s="2" t="s">
        <v>4272</v>
      </c>
      <c r="Q630" s="2" t="s">
        <v>54</v>
      </c>
      <c r="R630" s="2">
        <v>3</v>
      </c>
      <c r="S630" s="2">
        <v>2</v>
      </c>
      <c r="T630" s="2">
        <v>0</v>
      </c>
      <c r="U630" s="2" t="s">
        <v>1877</v>
      </c>
      <c r="V630" s="2">
        <v>1</v>
      </c>
      <c r="W630" s="2" t="s">
        <v>4273</v>
      </c>
      <c r="X630" s="12">
        <v>44256</v>
      </c>
      <c r="Y630" s="12">
        <v>44531</v>
      </c>
      <c r="Z630" s="11">
        <v>7446.46</v>
      </c>
      <c r="AA630" s="11">
        <v>7446.46</v>
      </c>
      <c r="AB630" s="11">
        <v>7446.46</v>
      </c>
      <c r="AC630" s="11">
        <v>7446.46</v>
      </c>
      <c r="AD630" s="11">
        <v>7446.46</v>
      </c>
      <c r="AE630" s="2" t="s">
        <v>2703</v>
      </c>
      <c r="AF630" s="2" t="s">
        <v>1879</v>
      </c>
      <c r="AG630" s="2" t="s">
        <v>4274</v>
      </c>
      <c r="AH630" s="2" t="s">
        <v>81</v>
      </c>
      <c r="AI630" s="2" t="s">
        <v>61</v>
      </c>
      <c r="AJ630" s="2" t="s">
        <v>62</v>
      </c>
      <c r="AK630" s="2" t="s">
        <v>62</v>
      </c>
    </row>
    <row r="631" spans="1:37" s="2" customFormat="1" ht="90">
      <c r="A631" s="2">
        <v>2021</v>
      </c>
      <c r="B631" s="2">
        <v>4</v>
      </c>
      <c r="C631" s="2" t="s">
        <v>4275</v>
      </c>
      <c r="D631" s="2" t="s">
        <v>44</v>
      </c>
      <c r="E631" s="11">
        <v>7515.29</v>
      </c>
      <c r="F631" s="2" t="s">
        <v>4245</v>
      </c>
      <c r="G631" s="2" t="s">
        <v>4276</v>
      </c>
      <c r="H631" s="2">
        <v>11</v>
      </c>
      <c r="I631" s="2" t="s">
        <v>47</v>
      </c>
      <c r="J631" s="2">
        <v>20</v>
      </c>
      <c r="K631" s="2" t="s">
        <v>48</v>
      </c>
      <c r="L631" s="2" t="s">
        <v>49</v>
      </c>
      <c r="M631" s="2" t="s">
        <v>783</v>
      </c>
      <c r="N631" s="2" t="s">
        <v>51</v>
      </c>
      <c r="O631" s="2" t="s">
        <v>1063</v>
      </c>
      <c r="P631" s="2" t="s">
        <v>4277</v>
      </c>
      <c r="Q631" s="2" t="s">
        <v>54</v>
      </c>
      <c r="R631" s="2">
        <v>3</v>
      </c>
      <c r="S631" s="2">
        <v>2</v>
      </c>
      <c r="T631" s="2">
        <v>0</v>
      </c>
      <c r="U631" s="2" t="s">
        <v>1877</v>
      </c>
      <c r="V631" s="2">
        <v>1</v>
      </c>
      <c r="W631" s="2" t="s">
        <v>4278</v>
      </c>
      <c r="X631" s="12">
        <v>44256</v>
      </c>
      <c r="Y631" s="12">
        <v>44561</v>
      </c>
      <c r="Z631" s="11">
        <v>7515.29</v>
      </c>
      <c r="AA631" s="11">
        <v>7515.29</v>
      </c>
      <c r="AB631" s="11">
        <v>7515.29</v>
      </c>
      <c r="AC631" s="11">
        <v>7515.29</v>
      </c>
      <c r="AD631" s="11">
        <v>7515.29</v>
      </c>
      <c r="AE631" s="2" t="s">
        <v>4216</v>
      </c>
      <c r="AF631" s="2" t="s">
        <v>1879</v>
      </c>
      <c r="AG631" s="2" t="s">
        <v>4279</v>
      </c>
      <c r="AH631" s="2" t="s">
        <v>81</v>
      </c>
      <c r="AI631" s="2" t="s">
        <v>61</v>
      </c>
      <c r="AJ631" s="2" t="s">
        <v>62</v>
      </c>
      <c r="AK631" s="2" t="s">
        <v>62</v>
      </c>
    </row>
    <row r="632" spans="1:37" s="2" customFormat="1" ht="90">
      <c r="A632" s="2">
        <v>2021</v>
      </c>
      <c r="B632" s="2">
        <v>4</v>
      </c>
      <c r="C632" s="2" t="s">
        <v>4280</v>
      </c>
      <c r="D632" s="2" t="s">
        <v>44</v>
      </c>
      <c r="E632" s="11">
        <v>75152.9</v>
      </c>
      <c r="F632" s="2" t="s">
        <v>4281</v>
      </c>
      <c r="G632" s="2" t="s">
        <v>4282</v>
      </c>
      <c r="H632" s="2">
        <v>11</v>
      </c>
      <c r="I632" s="2" t="s">
        <v>47</v>
      </c>
      <c r="J632" s="2">
        <v>20</v>
      </c>
      <c r="K632" s="2" t="s">
        <v>48</v>
      </c>
      <c r="L632" s="2" t="s">
        <v>49</v>
      </c>
      <c r="M632" s="2" t="s">
        <v>783</v>
      </c>
      <c r="N632" s="2" t="s">
        <v>51</v>
      </c>
      <c r="O632" s="2" t="s">
        <v>1063</v>
      </c>
      <c r="P632" s="2" t="s">
        <v>4283</v>
      </c>
      <c r="Q632" s="2" t="s">
        <v>54</v>
      </c>
      <c r="R632" s="2">
        <v>26</v>
      </c>
      <c r="S632" s="2">
        <v>24</v>
      </c>
      <c r="T632" s="2">
        <v>0</v>
      </c>
      <c r="U632" s="2" t="s">
        <v>1115</v>
      </c>
      <c r="V632" s="2">
        <v>1</v>
      </c>
      <c r="W632" s="2" t="s">
        <v>4284</v>
      </c>
      <c r="X632" s="12">
        <v>44256</v>
      </c>
      <c r="Y632" s="12">
        <v>44561</v>
      </c>
      <c r="Z632" s="11">
        <v>75152.9</v>
      </c>
      <c r="AA632" s="11">
        <v>75152.9</v>
      </c>
      <c r="AB632" s="11">
        <v>75152.9</v>
      </c>
      <c r="AC632" s="11">
        <v>75152.9</v>
      </c>
      <c r="AD632" s="11">
        <v>75152.9</v>
      </c>
      <c r="AE632" s="2" t="s">
        <v>4216</v>
      </c>
      <c r="AF632" s="2" t="s">
        <v>3020</v>
      </c>
      <c r="AG632" s="2" t="s">
        <v>4285</v>
      </c>
      <c r="AH632" s="2" t="s">
        <v>81</v>
      </c>
      <c r="AI632" s="2" t="s">
        <v>61</v>
      </c>
      <c r="AJ632" s="2" t="s">
        <v>62</v>
      </c>
      <c r="AK632" s="2" t="s">
        <v>62</v>
      </c>
    </row>
    <row r="633" spans="1:37" s="2" customFormat="1" ht="90">
      <c r="A633" s="2">
        <v>2021</v>
      </c>
      <c r="B633" s="2">
        <v>4</v>
      </c>
      <c r="C633" s="2" t="s">
        <v>4286</v>
      </c>
      <c r="D633" s="2" t="s">
        <v>44</v>
      </c>
      <c r="E633" s="11">
        <v>7515.29</v>
      </c>
      <c r="F633" s="2" t="s">
        <v>4245</v>
      </c>
      <c r="G633" s="2" t="s">
        <v>4287</v>
      </c>
      <c r="H633" s="2">
        <v>11</v>
      </c>
      <c r="I633" s="2" t="s">
        <v>47</v>
      </c>
      <c r="J633" s="2">
        <v>20</v>
      </c>
      <c r="K633" s="2" t="s">
        <v>48</v>
      </c>
      <c r="L633" s="2" t="s">
        <v>49</v>
      </c>
      <c r="M633" s="2" t="s">
        <v>783</v>
      </c>
      <c r="N633" s="2" t="s">
        <v>51</v>
      </c>
      <c r="O633" s="2" t="s">
        <v>1063</v>
      </c>
      <c r="P633" s="2" t="s">
        <v>4288</v>
      </c>
      <c r="Q633" s="2" t="s">
        <v>54</v>
      </c>
      <c r="R633" s="2">
        <v>3</v>
      </c>
      <c r="S633" s="2">
        <v>2</v>
      </c>
      <c r="T633" s="2">
        <v>0</v>
      </c>
      <c r="U633" s="2" t="s">
        <v>1877</v>
      </c>
      <c r="V633" s="2">
        <v>1</v>
      </c>
      <c r="W633" s="2" t="s">
        <v>4289</v>
      </c>
      <c r="X633" s="12">
        <v>44256</v>
      </c>
      <c r="Y633" s="12">
        <v>44561</v>
      </c>
      <c r="Z633" s="11">
        <v>7515.29</v>
      </c>
      <c r="AA633" s="11">
        <v>7515.29</v>
      </c>
      <c r="AB633" s="11">
        <v>7515.29</v>
      </c>
      <c r="AC633" s="11">
        <v>7515.29</v>
      </c>
      <c r="AD633" s="11">
        <v>7515.29</v>
      </c>
      <c r="AE633" s="2" t="s">
        <v>4216</v>
      </c>
      <c r="AF633" s="2" t="s">
        <v>1879</v>
      </c>
      <c r="AG633" s="2" t="s">
        <v>4290</v>
      </c>
      <c r="AH633" s="2" t="s">
        <v>81</v>
      </c>
      <c r="AI633" s="2" t="s">
        <v>61</v>
      </c>
      <c r="AJ633" s="2" t="s">
        <v>62</v>
      </c>
      <c r="AK633" s="2" t="s">
        <v>62</v>
      </c>
    </row>
    <row r="634" spans="1:37" s="2" customFormat="1" ht="75">
      <c r="A634" s="2">
        <v>2021</v>
      </c>
      <c r="B634" s="2">
        <v>4</v>
      </c>
      <c r="C634" s="2" t="s">
        <v>4291</v>
      </c>
      <c r="D634" s="2" t="s">
        <v>44</v>
      </c>
      <c r="E634" s="11">
        <v>44810.68</v>
      </c>
      <c r="F634" s="2" t="s">
        <v>4292</v>
      </c>
      <c r="G634" s="2" t="s">
        <v>4293</v>
      </c>
      <c r="H634" s="2">
        <v>11</v>
      </c>
      <c r="I634" s="2" t="s">
        <v>47</v>
      </c>
      <c r="J634" s="2">
        <v>20</v>
      </c>
      <c r="K634" s="2" t="s">
        <v>48</v>
      </c>
      <c r="L634" s="2" t="s">
        <v>49</v>
      </c>
      <c r="M634" s="2" t="s">
        <v>783</v>
      </c>
      <c r="N634" s="2" t="s">
        <v>51</v>
      </c>
      <c r="O634" s="2" t="s">
        <v>1063</v>
      </c>
      <c r="P634" s="2" t="s">
        <v>4294</v>
      </c>
      <c r="Q634" s="2" t="s">
        <v>54</v>
      </c>
      <c r="R634" s="2">
        <v>16</v>
      </c>
      <c r="S634" s="2">
        <v>14</v>
      </c>
      <c r="T634" s="2">
        <v>0</v>
      </c>
      <c r="U634" s="2" t="s">
        <v>2974</v>
      </c>
      <c r="V634" s="2">
        <v>1</v>
      </c>
      <c r="W634" s="2" t="s">
        <v>4295</v>
      </c>
      <c r="X634" s="12">
        <v>44256</v>
      </c>
      <c r="Y634" s="12">
        <v>44531</v>
      </c>
      <c r="Z634" s="11">
        <v>44678.76</v>
      </c>
      <c r="AA634" s="11">
        <v>44678.76</v>
      </c>
      <c r="AB634" s="11">
        <v>44678.76</v>
      </c>
      <c r="AC634" s="11">
        <v>44678.76</v>
      </c>
      <c r="AD634" s="11">
        <v>44678.76</v>
      </c>
      <c r="AE634" s="2" t="s">
        <v>2703</v>
      </c>
      <c r="AF634" s="2" t="s">
        <v>3027</v>
      </c>
      <c r="AG634" s="2" t="s">
        <v>4296</v>
      </c>
      <c r="AH634" s="2" t="s">
        <v>81</v>
      </c>
      <c r="AI634" s="2" t="s">
        <v>61</v>
      </c>
      <c r="AJ634" s="2" t="s">
        <v>62</v>
      </c>
      <c r="AK634" s="2" t="s">
        <v>62</v>
      </c>
    </row>
    <row r="635" spans="1:37" s="2" customFormat="1" ht="90">
      <c r="A635" s="2">
        <v>2021</v>
      </c>
      <c r="B635" s="2">
        <v>4</v>
      </c>
      <c r="C635" s="2" t="s">
        <v>4297</v>
      </c>
      <c r="D635" s="2" t="s">
        <v>44</v>
      </c>
      <c r="E635" s="11">
        <v>44810.68</v>
      </c>
      <c r="F635" s="2" t="s">
        <v>4292</v>
      </c>
      <c r="G635" s="2" t="s">
        <v>4298</v>
      </c>
      <c r="H635" s="2">
        <v>11</v>
      </c>
      <c r="I635" s="2" t="s">
        <v>47</v>
      </c>
      <c r="J635" s="2">
        <v>20</v>
      </c>
      <c r="K635" s="2" t="s">
        <v>48</v>
      </c>
      <c r="L635" s="2" t="s">
        <v>49</v>
      </c>
      <c r="M635" s="2" t="s">
        <v>783</v>
      </c>
      <c r="N635" s="2" t="s">
        <v>51</v>
      </c>
      <c r="O635" s="2" t="s">
        <v>1063</v>
      </c>
      <c r="P635" s="2" t="s">
        <v>4299</v>
      </c>
      <c r="Q635" s="2" t="s">
        <v>54</v>
      </c>
      <c r="R635" s="2">
        <v>16</v>
      </c>
      <c r="S635" s="2">
        <v>14</v>
      </c>
      <c r="T635" s="2">
        <v>0</v>
      </c>
      <c r="U635" s="2" t="s">
        <v>2974</v>
      </c>
      <c r="V635" s="2">
        <v>1</v>
      </c>
      <c r="W635" s="2" t="s">
        <v>4300</v>
      </c>
      <c r="X635" s="12">
        <v>44256</v>
      </c>
      <c r="Y635" s="12">
        <v>44531</v>
      </c>
      <c r="Z635" s="11">
        <v>44678.76</v>
      </c>
      <c r="AA635" s="11">
        <v>44678.76</v>
      </c>
      <c r="AB635" s="11">
        <v>44678.76</v>
      </c>
      <c r="AC635" s="11">
        <v>44678.76</v>
      </c>
      <c r="AD635" s="11">
        <v>44678.76</v>
      </c>
      <c r="AE635" s="2" t="s">
        <v>2703</v>
      </c>
      <c r="AF635" s="2" t="s">
        <v>3027</v>
      </c>
      <c r="AG635" s="2" t="s">
        <v>4301</v>
      </c>
      <c r="AH635" s="2" t="s">
        <v>81</v>
      </c>
      <c r="AI635" s="2" t="s">
        <v>61</v>
      </c>
      <c r="AJ635" s="2" t="s">
        <v>62</v>
      </c>
      <c r="AK635" s="2" t="s">
        <v>62</v>
      </c>
    </row>
    <row r="636" spans="1:37" s="2" customFormat="1" ht="90">
      <c r="A636" s="2">
        <v>2021</v>
      </c>
      <c r="B636" s="2">
        <v>4</v>
      </c>
      <c r="C636" s="2" t="s">
        <v>4302</v>
      </c>
      <c r="D636" s="2" t="s">
        <v>44</v>
      </c>
      <c r="E636" s="11">
        <v>112026.69</v>
      </c>
      <c r="F636" s="2" t="s">
        <v>2754</v>
      </c>
      <c r="G636" s="2" t="s">
        <v>4303</v>
      </c>
      <c r="H636" s="2">
        <v>11</v>
      </c>
      <c r="I636" s="2" t="s">
        <v>47</v>
      </c>
      <c r="J636" s="2">
        <v>20</v>
      </c>
      <c r="K636" s="2" t="s">
        <v>48</v>
      </c>
      <c r="L636" s="2" t="s">
        <v>49</v>
      </c>
      <c r="M636" s="2" t="s">
        <v>783</v>
      </c>
      <c r="N636" s="2" t="s">
        <v>51</v>
      </c>
      <c r="O636" s="2" t="s">
        <v>1063</v>
      </c>
      <c r="P636" s="2" t="s">
        <v>4304</v>
      </c>
      <c r="Q636" s="2" t="s">
        <v>54</v>
      </c>
      <c r="R636" s="2">
        <v>39</v>
      </c>
      <c r="S636" s="2">
        <v>36</v>
      </c>
      <c r="T636" s="2">
        <v>0</v>
      </c>
      <c r="U636" s="2" t="s">
        <v>1916</v>
      </c>
      <c r="V636" s="2">
        <v>1</v>
      </c>
      <c r="W636" s="2" t="s">
        <v>4305</v>
      </c>
      <c r="X636" s="12">
        <v>44256</v>
      </c>
      <c r="Y636" s="12">
        <v>44531</v>
      </c>
      <c r="Z636" s="11">
        <v>111696.89</v>
      </c>
      <c r="AA636" s="11">
        <v>111696.89</v>
      </c>
      <c r="AB636" s="11">
        <v>111696.89</v>
      </c>
      <c r="AC636" s="11">
        <v>111696.89</v>
      </c>
      <c r="AD636" s="11">
        <v>111696.89</v>
      </c>
      <c r="AE636" s="2" t="s">
        <v>2703</v>
      </c>
      <c r="AF636" s="2" t="s">
        <v>1918</v>
      </c>
      <c r="AG636" s="2" t="s">
        <v>4306</v>
      </c>
      <c r="AH636" s="2" t="s">
        <v>81</v>
      </c>
      <c r="AI636" s="2" t="s">
        <v>61</v>
      </c>
      <c r="AJ636" s="2" t="s">
        <v>62</v>
      </c>
      <c r="AK636" s="2" t="s">
        <v>62</v>
      </c>
    </row>
    <row r="637" spans="1:37" s="2" customFormat="1" ht="90">
      <c r="A637" s="2">
        <v>2021</v>
      </c>
      <c r="B637" s="2">
        <v>4</v>
      </c>
      <c r="C637" s="2" t="s">
        <v>4307</v>
      </c>
      <c r="D637" s="2" t="s">
        <v>44</v>
      </c>
      <c r="E637" s="11">
        <v>22405.34</v>
      </c>
      <c r="F637" s="2" t="s">
        <v>2748</v>
      </c>
      <c r="G637" s="2" t="s">
        <v>4308</v>
      </c>
      <c r="H637" s="2">
        <v>11</v>
      </c>
      <c r="I637" s="2" t="s">
        <v>47</v>
      </c>
      <c r="J637" s="2">
        <v>20</v>
      </c>
      <c r="K637" s="2" t="s">
        <v>48</v>
      </c>
      <c r="L637" s="2" t="s">
        <v>49</v>
      </c>
      <c r="M637" s="2" t="s">
        <v>783</v>
      </c>
      <c r="N637" s="2" t="s">
        <v>51</v>
      </c>
      <c r="O637" s="2" t="s">
        <v>1063</v>
      </c>
      <c r="P637" s="2" t="s">
        <v>4309</v>
      </c>
      <c r="Q637" s="2" t="s">
        <v>54</v>
      </c>
      <c r="R637" s="2">
        <v>8</v>
      </c>
      <c r="S637" s="2">
        <v>7</v>
      </c>
      <c r="T637" s="2">
        <v>0</v>
      </c>
      <c r="U637" s="2" t="s">
        <v>1903</v>
      </c>
      <c r="V637" s="2">
        <v>1</v>
      </c>
      <c r="W637" s="2" t="s">
        <v>4310</v>
      </c>
      <c r="X637" s="12">
        <v>44256</v>
      </c>
      <c r="Y637" s="12">
        <v>44531</v>
      </c>
      <c r="Z637" s="11">
        <v>22339.38</v>
      </c>
      <c r="AA637" s="11">
        <v>22339.38</v>
      </c>
      <c r="AB637" s="11">
        <v>22339.38</v>
      </c>
      <c r="AC637" s="11">
        <v>22339.38</v>
      </c>
      <c r="AD637" s="11">
        <v>22339.38</v>
      </c>
      <c r="AE637" s="2" t="s">
        <v>2703</v>
      </c>
      <c r="AF637" s="2" t="s">
        <v>1905</v>
      </c>
      <c r="AG637" s="2" t="s">
        <v>4311</v>
      </c>
      <c r="AH637" s="2" t="s">
        <v>81</v>
      </c>
      <c r="AI637" s="2" t="s">
        <v>61</v>
      </c>
      <c r="AJ637" s="2" t="s">
        <v>62</v>
      </c>
      <c r="AK637" s="2" t="s">
        <v>62</v>
      </c>
    </row>
    <row r="638" spans="1:37" s="2" customFormat="1" ht="75">
      <c r="A638" s="2">
        <v>2021</v>
      </c>
      <c r="B638" s="2">
        <v>4</v>
      </c>
      <c r="C638" s="2" t="s">
        <v>4312</v>
      </c>
      <c r="D638" s="2" t="s">
        <v>44</v>
      </c>
      <c r="E638" s="11">
        <v>59747.57</v>
      </c>
      <c r="F638" s="2" t="s">
        <v>2714</v>
      </c>
      <c r="G638" s="2" t="s">
        <v>4313</v>
      </c>
      <c r="H638" s="2">
        <v>11</v>
      </c>
      <c r="I638" s="2" t="s">
        <v>47</v>
      </c>
      <c r="J638" s="2">
        <v>20</v>
      </c>
      <c r="K638" s="2" t="s">
        <v>48</v>
      </c>
      <c r="L638" s="2" t="s">
        <v>49</v>
      </c>
      <c r="M638" s="2" t="s">
        <v>783</v>
      </c>
      <c r="N638" s="2" t="s">
        <v>51</v>
      </c>
      <c r="O638" s="2" t="s">
        <v>1063</v>
      </c>
      <c r="P638" s="2" t="s">
        <v>4314</v>
      </c>
      <c r="Q638" s="2" t="s">
        <v>54</v>
      </c>
      <c r="R638" s="2">
        <v>21</v>
      </c>
      <c r="S638" s="2">
        <v>19</v>
      </c>
      <c r="T638" s="2">
        <v>0</v>
      </c>
      <c r="U638" s="2" t="s">
        <v>2717</v>
      </c>
      <c r="V638" s="2">
        <v>1</v>
      </c>
      <c r="W638" s="2" t="s">
        <v>4315</v>
      </c>
      <c r="X638" s="12">
        <v>44256</v>
      </c>
      <c r="Y638" s="12">
        <v>44531</v>
      </c>
      <c r="Z638" s="11">
        <v>59571.68</v>
      </c>
      <c r="AA638" s="11">
        <v>59571.68</v>
      </c>
      <c r="AB638" s="11">
        <v>59571.68</v>
      </c>
      <c r="AC638" s="11">
        <v>59571.68</v>
      </c>
      <c r="AD638" s="11">
        <v>59571.68</v>
      </c>
      <c r="AE638" s="2" t="s">
        <v>2703</v>
      </c>
      <c r="AF638" s="2" t="s">
        <v>2719</v>
      </c>
      <c r="AG638" s="2" t="s">
        <v>4316</v>
      </c>
      <c r="AH638" s="2" t="s">
        <v>81</v>
      </c>
      <c r="AI638" s="2" t="s">
        <v>61</v>
      </c>
      <c r="AJ638" s="2" t="s">
        <v>62</v>
      </c>
      <c r="AK638" s="2" t="s">
        <v>62</v>
      </c>
    </row>
    <row r="639" spans="1:37" s="2" customFormat="1" ht="90">
      <c r="A639" s="2">
        <v>2021</v>
      </c>
      <c r="B639" s="2">
        <v>4</v>
      </c>
      <c r="C639" s="2" t="s">
        <v>4317</v>
      </c>
      <c r="D639" s="2" t="s">
        <v>44</v>
      </c>
      <c r="E639" s="11">
        <v>37342.23</v>
      </c>
      <c r="F639" s="2" t="s">
        <v>3110</v>
      </c>
      <c r="G639" s="2" t="s">
        <v>4318</v>
      </c>
      <c r="H639" s="2">
        <v>11</v>
      </c>
      <c r="I639" s="2" t="s">
        <v>47</v>
      </c>
      <c r="J639" s="2">
        <v>20</v>
      </c>
      <c r="K639" s="2" t="s">
        <v>48</v>
      </c>
      <c r="L639" s="2" t="s">
        <v>49</v>
      </c>
      <c r="M639" s="2" t="s">
        <v>783</v>
      </c>
      <c r="N639" s="2" t="s">
        <v>51</v>
      </c>
      <c r="O639" s="2" t="s">
        <v>1063</v>
      </c>
      <c r="P639" s="2" t="s">
        <v>4319</v>
      </c>
      <c r="Q639" s="2" t="s">
        <v>54</v>
      </c>
      <c r="R639" s="2">
        <v>13</v>
      </c>
      <c r="S639" s="2">
        <v>12</v>
      </c>
      <c r="T639" s="2">
        <v>0</v>
      </c>
      <c r="U639" s="2" t="s">
        <v>1924</v>
      </c>
      <c r="V639" s="2">
        <v>1</v>
      </c>
      <c r="W639" s="2" t="s">
        <v>4320</v>
      </c>
      <c r="X639" s="12">
        <v>44256</v>
      </c>
      <c r="Y639" s="12">
        <v>44531</v>
      </c>
      <c r="Z639" s="11">
        <v>37232.3</v>
      </c>
      <c r="AA639" s="11">
        <v>37232.3</v>
      </c>
      <c r="AB639" s="11">
        <v>37232.3</v>
      </c>
      <c r="AC639" s="11">
        <v>37232.3</v>
      </c>
      <c r="AD639" s="11">
        <v>37232.3</v>
      </c>
      <c r="AE639" s="2" t="s">
        <v>2703</v>
      </c>
      <c r="AF639" s="2" t="s">
        <v>1926</v>
      </c>
      <c r="AG639" s="2" t="s">
        <v>4321</v>
      </c>
      <c r="AH639" s="2" t="s">
        <v>81</v>
      </c>
      <c r="AI639" s="2" t="s">
        <v>61</v>
      </c>
      <c r="AJ639" s="2" t="s">
        <v>62</v>
      </c>
      <c r="AK639" s="2" t="s">
        <v>62</v>
      </c>
    </row>
    <row r="640" spans="1:37" s="2" customFormat="1" ht="90">
      <c r="A640" s="2">
        <v>2021</v>
      </c>
      <c r="B640" s="2">
        <v>4</v>
      </c>
      <c r="C640" s="2" t="s">
        <v>4322</v>
      </c>
      <c r="D640" s="2" t="s">
        <v>44</v>
      </c>
      <c r="E640" s="11">
        <v>29873.78</v>
      </c>
      <c r="F640" s="2" t="s">
        <v>2760</v>
      </c>
      <c r="G640" s="2" t="s">
        <v>4323</v>
      </c>
      <c r="H640" s="2">
        <v>11</v>
      </c>
      <c r="I640" s="2" t="s">
        <v>47</v>
      </c>
      <c r="J640" s="2">
        <v>20</v>
      </c>
      <c r="K640" s="2" t="s">
        <v>48</v>
      </c>
      <c r="L640" s="2" t="s">
        <v>49</v>
      </c>
      <c r="M640" s="2" t="s">
        <v>783</v>
      </c>
      <c r="N640" s="2" t="s">
        <v>51</v>
      </c>
      <c r="O640" s="2" t="s">
        <v>1063</v>
      </c>
      <c r="P640" s="2" t="s">
        <v>4324</v>
      </c>
      <c r="Q640" s="2" t="s">
        <v>54</v>
      </c>
      <c r="R640" s="2">
        <v>10</v>
      </c>
      <c r="S640" s="2">
        <v>10</v>
      </c>
      <c r="T640" s="2">
        <v>0</v>
      </c>
      <c r="U640" s="2" t="s">
        <v>2679</v>
      </c>
      <c r="V640" s="2">
        <v>1</v>
      </c>
      <c r="W640" s="2" t="s">
        <v>4325</v>
      </c>
      <c r="X640" s="12">
        <v>44256</v>
      </c>
      <c r="Y640" s="12">
        <v>44531</v>
      </c>
      <c r="Z640" s="11">
        <v>29785.84</v>
      </c>
      <c r="AA640" s="11">
        <v>29785.84</v>
      </c>
      <c r="AB640" s="11">
        <v>29785.84</v>
      </c>
      <c r="AC640" s="11">
        <v>29785.84</v>
      </c>
      <c r="AD640" s="11">
        <v>29785.84</v>
      </c>
      <c r="AE640" s="2" t="s">
        <v>2703</v>
      </c>
      <c r="AF640" s="2" t="s">
        <v>2682</v>
      </c>
      <c r="AG640" s="2" t="s">
        <v>4326</v>
      </c>
      <c r="AH640" s="2" t="s">
        <v>81</v>
      </c>
      <c r="AI640" s="2" t="s">
        <v>61</v>
      </c>
      <c r="AJ640" s="2" t="s">
        <v>62</v>
      </c>
      <c r="AK640" s="2" t="s">
        <v>62</v>
      </c>
    </row>
    <row r="641" spans="1:37" s="2" customFormat="1" ht="75">
      <c r="A641" s="2">
        <v>2021</v>
      </c>
      <c r="B641" s="2">
        <v>4</v>
      </c>
      <c r="C641" s="2" t="s">
        <v>4327</v>
      </c>
      <c r="D641" s="2" t="s">
        <v>44</v>
      </c>
      <c r="E641" s="11">
        <v>97089.8</v>
      </c>
      <c r="F641" s="2" t="s">
        <v>4328</v>
      </c>
      <c r="G641" s="2" t="s">
        <v>4329</v>
      </c>
      <c r="H641" s="2">
        <v>11</v>
      </c>
      <c r="I641" s="2" t="s">
        <v>47</v>
      </c>
      <c r="J641" s="2">
        <v>20</v>
      </c>
      <c r="K641" s="2" t="s">
        <v>48</v>
      </c>
      <c r="L641" s="2" t="s">
        <v>49</v>
      </c>
      <c r="M641" s="2" t="s">
        <v>783</v>
      </c>
      <c r="N641" s="2" t="s">
        <v>51</v>
      </c>
      <c r="O641" s="2" t="s">
        <v>1063</v>
      </c>
      <c r="P641" s="2" t="s">
        <v>4330</v>
      </c>
      <c r="Q641" s="2" t="s">
        <v>54</v>
      </c>
      <c r="R641" s="2">
        <v>34</v>
      </c>
      <c r="S641" s="2">
        <v>31</v>
      </c>
      <c r="T641" s="2">
        <v>0</v>
      </c>
      <c r="U641" s="2" t="s">
        <v>1890</v>
      </c>
      <c r="V641" s="2">
        <v>1</v>
      </c>
      <c r="W641" s="2" t="s">
        <v>4331</v>
      </c>
      <c r="X641" s="12">
        <v>44256</v>
      </c>
      <c r="Y641" s="12">
        <v>44531</v>
      </c>
      <c r="Z641" s="11">
        <v>96803.97</v>
      </c>
      <c r="AA641" s="11">
        <v>96803.97</v>
      </c>
      <c r="AB641" s="11">
        <v>96803.97</v>
      </c>
      <c r="AC641" s="11">
        <v>96803.97</v>
      </c>
      <c r="AD641" s="11">
        <v>96803.97</v>
      </c>
      <c r="AE641" s="2" t="s">
        <v>2703</v>
      </c>
      <c r="AF641" s="2" t="s">
        <v>1892</v>
      </c>
      <c r="AG641" s="2" t="s">
        <v>4332</v>
      </c>
      <c r="AH641" s="2" t="s">
        <v>81</v>
      </c>
      <c r="AI641" s="2" t="s">
        <v>61</v>
      </c>
      <c r="AJ641" s="2" t="s">
        <v>62</v>
      </c>
      <c r="AK641" s="2" t="s">
        <v>62</v>
      </c>
    </row>
    <row r="642" spans="1:37" s="2" customFormat="1" ht="90">
      <c r="A642" s="2">
        <v>2021</v>
      </c>
      <c r="B642" s="2">
        <v>4</v>
      </c>
      <c r="C642" s="2" t="s">
        <v>4333</v>
      </c>
      <c r="D642" s="2" t="s">
        <v>44</v>
      </c>
      <c r="E642" s="11">
        <v>15030.58</v>
      </c>
      <c r="F642" s="2" t="s">
        <v>4334</v>
      </c>
      <c r="G642" s="2" t="s">
        <v>4335</v>
      </c>
      <c r="H642" s="2">
        <v>11</v>
      </c>
      <c r="I642" s="2" t="s">
        <v>47</v>
      </c>
      <c r="J642" s="2">
        <v>20</v>
      </c>
      <c r="K642" s="2" t="s">
        <v>48</v>
      </c>
      <c r="L642" s="2" t="s">
        <v>49</v>
      </c>
      <c r="M642" s="2" t="s">
        <v>783</v>
      </c>
      <c r="N642" s="2" t="s">
        <v>51</v>
      </c>
      <c r="O642" s="2" t="s">
        <v>1063</v>
      </c>
      <c r="P642" s="2" t="s">
        <v>4336</v>
      </c>
      <c r="Q642" s="2" t="s">
        <v>54</v>
      </c>
      <c r="R642" s="2">
        <v>5</v>
      </c>
      <c r="S642" s="2">
        <v>5</v>
      </c>
      <c r="T642" s="2">
        <v>0</v>
      </c>
      <c r="U642" s="2" t="s">
        <v>1869</v>
      </c>
      <c r="V642" s="2">
        <v>1</v>
      </c>
      <c r="W642" s="2" t="s">
        <v>4337</v>
      </c>
      <c r="X642" s="12">
        <v>44256</v>
      </c>
      <c r="Y642" s="12">
        <v>44561</v>
      </c>
      <c r="Z642" s="11">
        <v>15030.58</v>
      </c>
      <c r="AA642" s="11">
        <v>15030.58</v>
      </c>
      <c r="AB642" s="11">
        <v>15030.58</v>
      </c>
      <c r="AC642" s="11">
        <v>15030.58</v>
      </c>
      <c r="AD642" s="11">
        <v>15030.58</v>
      </c>
      <c r="AE642" s="2" t="s">
        <v>4216</v>
      </c>
      <c r="AF642" s="2" t="s">
        <v>1871</v>
      </c>
      <c r="AG642" s="2" t="s">
        <v>4338</v>
      </c>
      <c r="AH642" s="2" t="s">
        <v>81</v>
      </c>
      <c r="AI642" s="2" t="s">
        <v>61</v>
      </c>
      <c r="AJ642" s="2" t="s">
        <v>62</v>
      </c>
      <c r="AK642" s="2" t="s">
        <v>62</v>
      </c>
    </row>
    <row r="643" spans="1:37" s="2" customFormat="1" ht="90">
      <c r="A643" s="2">
        <v>2021</v>
      </c>
      <c r="B643" s="2">
        <v>4</v>
      </c>
      <c r="C643" s="2" t="s">
        <v>4339</v>
      </c>
      <c r="D643" s="2" t="s">
        <v>44</v>
      </c>
      <c r="E643" s="11">
        <v>37342.23</v>
      </c>
      <c r="F643" s="2" t="s">
        <v>3110</v>
      </c>
      <c r="G643" s="2" t="s">
        <v>4340</v>
      </c>
      <c r="H643" s="2">
        <v>11</v>
      </c>
      <c r="I643" s="2" t="s">
        <v>47</v>
      </c>
      <c r="J643" s="2">
        <v>20</v>
      </c>
      <c r="K643" s="2" t="s">
        <v>48</v>
      </c>
      <c r="L643" s="2" t="s">
        <v>49</v>
      </c>
      <c r="M643" s="2" t="s">
        <v>783</v>
      </c>
      <c r="N643" s="2" t="s">
        <v>51</v>
      </c>
      <c r="O643" s="2" t="s">
        <v>1063</v>
      </c>
      <c r="P643" s="2" t="s">
        <v>4341</v>
      </c>
      <c r="Q643" s="2" t="s">
        <v>54</v>
      </c>
      <c r="R643" s="2">
        <v>13</v>
      </c>
      <c r="S643" s="2">
        <v>12</v>
      </c>
      <c r="T643" s="2">
        <v>0</v>
      </c>
      <c r="U643" s="2" t="s">
        <v>1924</v>
      </c>
      <c r="V643" s="2">
        <v>1</v>
      </c>
      <c r="W643" s="2" t="s">
        <v>4342</v>
      </c>
      <c r="X643" s="12">
        <v>44256</v>
      </c>
      <c r="Y643" s="12">
        <v>44531</v>
      </c>
      <c r="Z643" s="11">
        <v>37232.3</v>
      </c>
      <c r="AA643" s="11">
        <v>37232.3</v>
      </c>
      <c r="AB643" s="11">
        <v>37232.3</v>
      </c>
      <c r="AC643" s="11">
        <v>37232.3</v>
      </c>
      <c r="AD643" s="11">
        <v>37232.3</v>
      </c>
      <c r="AE643" s="2" t="s">
        <v>2703</v>
      </c>
      <c r="AF643" s="2" t="s">
        <v>1926</v>
      </c>
      <c r="AG643" s="2" t="s">
        <v>4343</v>
      </c>
      <c r="AH643" s="2" t="s">
        <v>81</v>
      </c>
      <c r="AI643" s="2" t="s">
        <v>61</v>
      </c>
      <c r="AJ643" s="2" t="s">
        <v>62</v>
      </c>
      <c r="AK643" s="2" t="s">
        <v>62</v>
      </c>
    </row>
    <row r="644" spans="1:37" s="2" customFormat="1" ht="90">
      <c r="A644" s="2">
        <v>2021</v>
      </c>
      <c r="B644" s="2">
        <v>4</v>
      </c>
      <c r="C644" s="2" t="s">
        <v>4344</v>
      </c>
      <c r="D644" s="2" t="s">
        <v>44</v>
      </c>
      <c r="E644" s="11">
        <v>7515.29</v>
      </c>
      <c r="F644" s="2" t="s">
        <v>4245</v>
      </c>
      <c r="G644" s="2" t="s">
        <v>4345</v>
      </c>
      <c r="H644" s="2">
        <v>11</v>
      </c>
      <c r="I644" s="2" t="s">
        <v>47</v>
      </c>
      <c r="J644" s="2">
        <v>20</v>
      </c>
      <c r="K644" s="2" t="s">
        <v>48</v>
      </c>
      <c r="L644" s="2" t="s">
        <v>49</v>
      </c>
      <c r="M644" s="2" t="s">
        <v>783</v>
      </c>
      <c r="N644" s="2" t="s">
        <v>51</v>
      </c>
      <c r="O644" s="2" t="s">
        <v>1063</v>
      </c>
      <c r="P644" s="2" t="s">
        <v>4346</v>
      </c>
      <c r="Q644" s="2" t="s">
        <v>54</v>
      </c>
      <c r="R644" s="2">
        <v>3</v>
      </c>
      <c r="S644" s="2">
        <v>2</v>
      </c>
      <c r="T644" s="2">
        <v>0</v>
      </c>
      <c r="U644" s="2" t="s">
        <v>1877</v>
      </c>
      <c r="V644" s="2">
        <v>1</v>
      </c>
      <c r="W644" s="2" t="s">
        <v>4347</v>
      </c>
      <c r="X644" s="12">
        <v>44256</v>
      </c>
      <c r="Y644" s="12">
        <v>44561</v>
      </c>
      <c r="Z644" s="11">
        <v>7515.29</v>
      </c>
      <c r="AA644" s="11">
        <v>7515.29</v>
      </c>
      <c r="AB644" s="11">
        <v>7515.29</v>
      </c>
      <c r="AC644" s="11">
        <v>7515.29</v>
      </c>
      <c r="AD644" s="11">
        <v>7515.29</v>
      </c>
      <c r="AE644" s="2" t="s">
        <v>4216</v>
      </c>
      <c r="AF644" s="2" t="s">
        <v>1879</v>
      </c>
      <c r="AG644" s="2" t="s">
        <v>4348</v>
      </c>
      <c r="AH644" s="2" t="s">
        <v>81</v>
      </c>
      <c r="AI644" s="2" t="s">
        <v>61</v>
      </c>
      <c r="AJ644" s="2" t="s">
        <v>62</v>
      </c>
      <c r="AK644" s="2" t="s">
        <v>62</v>
      </c>
    </row>
    <row r="645" spans="1:37" s="2" customFormat="1" ht="90">
      <c r="A645" s="2">
        <v>2021</v>
      </c>
      <c r="B645" s="2">
        <v>4</v>
      </c>
      <c r="C645" s="2" t="s">
        <v>4349</v>
      </c>
      <c r="D645" s="2" t="s">
        <v>44</v>
      </c>
      <c r="E645" s="11">
        <v>7468.45</v>
      </c>
      <c r="F645" s="2" t="s">
        <v>2699</v>
      </c>
      <c r="G645" s="2" t="s">
        <v>4350</v>
      </c>
      <c r="H645" s="2">
        <v>11</v>
      </c>
      <c r="I645" s="2" t="s">
        <v>47</v>
      </c>
      <c r="J645" s="2">
        <v>20</v>
      </c>
      <c r="K645" s="2" t="s">
        <v>48</v>
      </c>
      <c r="L645" s="2" t="s">
        <v>49</v>
      </c>
      <c r="M645" s="2" t="s">
        <v>783</v>
      </c>
      <c r="N645" s="2" t="s">
        <v>51</v>
      </c>
      <c r="O645" s="2" t="s">
        <v>1063</v>
      </c>
      <c r="P645" s="2" t="s">
        <v>4351</v>
      </c>
      <c r="Q645" s="2" t="s">
        <v>54</v>
      </c>
      <c r="R645" s="2">
        <v>3</v>
      </c>
      <c r="S645" s="2">
        <v>2</v>
      </c>
      <c r="T645" s="2">
        <v>0</v>
      </c>
      <c r="U645" s="2" t="s">
        <v>1877</v>
      </c>
      <c r="V645" s="2">
        <v>1</v>
      </c>
      <c r="W645" s="2" t="s">
        <v>4352</v>
      </c>
      <c r="X645" s="12">
        <v>44256</v>
      </c>
      <c r="Y645" s="12">
        <v>44531</v>
      </c>
      <c r="Z645" s="11">
        <v>7446.46</v>
      </c>
      <c r="AA645" s="11">
        <v>7446.46</v>
      </c>
      <c r="AB645" s="11">
        <v>7446.46</v>
      </c>
      <c r="AC645" s="11">
        <v>7446.46</v>
      </c>
      <c r="AD645" s="11">
        <v>7446.46</v>
      </c>
      <c r="AE645" s="2" t="s">
        <v>2703</v>
      </c>
      <c r="AF645" s="2" t="s">
        <v>1879</v>
      </c>
      <c r="AG645" s="2" t="s">
        <v>4353</v>
      </c>
      <c r="AH645" s="2" t="s">
        <v>81</v>
      </c>
      <c r="AI645" s="2" t="s">
        <v>61</v>
      </c>
      <c r="AJ645" s="2" t="s">
        <v>62</v>
      </c>
      <c r="AK645" s="2" t="s">
        <v>62</v>
      </c>
    </row>
    <row r="646" spans="1:37" s="2" customFormat="1" ht="75">
      <c r="A646" s="2">
        <v>2021</v>
      </c>
      <c r="B646" s="2">
        <v>4</v>
      </c>
      <c r="C646" s="2" t="s">
        <v>4354</v>
      </c>
      <c r="D646" s="2" t="s">
        <v>44</v>
      </c>
      <c r="E646" s="11">
        <v>14936.89</v>
      </c>
      <c r="F646" s="2" t="s">
        <v>3121</v>
      </c>
      <c r="G646" s="2" t="s">
        <v>4355</v>
      </c>
      <c r="H646" s="2">
        <v>11</v>
      </c>
      <c r="I646" s="2" t="s">
        <v>47</v>
      </c>
      <c r="J646" s="2">
        <v>20</v>
      </c>
      <c r="K646" s="2" t="s">
        <v>48</v>
      </c>
      <c r="L646" s="2" t="s">
        <v>49</v>
      </c>
      <c r="M646" s="2" t="s">
        <v>783</v>
      </c>
      <c r="N646" s="2" t="s">
        <v>51</v>
      </c>
      <c r="O646" s="2" t="s">
        <v>1063</v>
      </c>
      <c r="P646" s="2" t="s">
        <v>4356</v>
      </c>
      <c r="Q646" s="2" t="s">
        <v>54</v>
      </c>
      <c r="R646" s="2">
        <v>5</v>
      </c>
      <c r="S646" s="2">
        <v>5</v>
      </c>
      <c r="T646" s="2">
        <v>0</v>
      </c>
      <c r="U646" s="2" t="s">
        <v>1869</v>
      </c>
      <c r="V646" s="2">
        <v>1</v>
      </c>
      <c r="W646" s="2" t="s">
        <v>4357</v>
      </c>
      <c r="X646" s="12">
        <v>44256</v>
      </c>
      <c r="Y646" s="12">
        <v>44531</v>
      </c>
      <c r="Z646" s="11">
        <v>14892.92</v>
      </c>
      <c r="AA646" s="11">
        <v>14892.92</v>
      </c>
      <c r="AB646" s="11">
        <v>14892.92</v>
      </c>
      <c r="AC646" s="11">
        <v>14892.92</v>
      </c>
      <c r="AD646" s="11">
        <v>14892.92</v>
      </c>
      <c r="AE646" s="2" t="s">
        <v>2703</v>
      </c>
      <c r="AF646" s="2" t="s">
        <v>1871</v>
      </c>
      <c r="AG646" s="2" t="s">
        <v>4358</v>
      </c>
      <c r="AH646" s="2" t="s">
        <v>81</v>
      </c>
      <c r="AI646" s="2" t="s">
        <v>61</v>
      </c>
      <c r="AJ646" s="2" t="s">
        <v>62</v>
      </c>
      <c r="AK646" s="2" t="s">
        <v>62</v>
      </c>
    </row>
    <row r="647" spans="1:37" s="2" customFormat="1" ht="90">
      <c r="A647" s="2">
        <v>2021</v>
      </c>
      <c r="B647" s="2">
        <v>4</v>
      </c>
      <c r="C647" s="2" t="s">
        <v>4359</v>
      </c>
      <c r="D647" s="2" t="s">
        <v>44</v>
      </c>
      <c r="E647" s="11">
        <v>37342.23</v>
      </c>
      <c r="F647" s="2" t="s">
        <v>3110</v>
      </c>
      <c r="G647" s="2" t="s">
        <v>4360</v>
      </c>
      <c r="H647" s="2">
        <v>11</v>
      </c>
      <c r="I647" s="2" t="s">
        <v>47</v>
      </c>
      <c r="J647" s="2">
        <v>20</v>
      </c>
      <c r="K647" s="2" t="s">
        <v>48</v>
      </c>
      <c r="L647" s="2" t="s">
        <v>49</v>
      </c>
      <c r="M647" s="2" t="s">
        <v>783</v>
      </c>
      <c r="N647" s="2" t="s">
        <v>51</v>
      </c>
      <c r="O647" s="2" t="s">
        <v>1063</v>
      </c>
      <c r="P647" s="2" t="s">
        <v>4361</v>
      </c>
      <c r="Q647" s="2" t="s">
        <v>54</v>
      </c>
      <c r="R647" s="2">
        <v>13</v>
      </c>
      <c r="S647" s="2">
        <v>12</v>
      </c>
      <c r="T647" s="2">
        <v>0</v>
      </c>
      <c r="U647" s="2" t="s">
        <v>1924</v>
      </c>
      <c r="V647" s="2">
        <v>1</v>
      </c>
      <c r="W647" s="2" t="s">
        <v>4362</v>
      </c>
      <c r="X647" s="12">
        <v>44256</v>
      </c>
      <c r="Y647" s="12">
        <v>44561</v>
      </c>
      <c r="Z647" s="11">
        <v>37232.3</v>
      </c>
      <c r="AA647" s="11">
        <v>37232.3</v>
      </c>
      <c r="AB647" s="11">
        <v>37232.3</v>
      </c>
      <c r="AC647" s="11">
        <v>37232.3</v>
      </c>
      <c r="AD647" s="11">
        <v>37232.3</v>
      </c>
      <c r="AE647" s="2" t="s">
        <v>2703</v>
      </c>
      <c r="AF647" s="2" t="s">
        <v>1926</v>
      </c>
      <c r="AG647" s="2" t="s">
        <v>4363</v>
      </c>
      <c r="AH647" s="2" t="s">
        <v>81</v>
      </c>
      <c r="AI647" s="2" t="s">
        <v>61</v>
      </c>
      <c r="AJ647" s="2" t="s">
        <v>62</v>
      </c>
      <c r="AK647" s="2" t="s">
        <v>62</v>
      </c>
    </row>
    <row r="648" spans="1:37" s="2" customFormat="1" ht="75">
      <c r="A648" s="2">
        <v>2021</v>
      </c>
      <c r="B648" s="2">
        <v>4</v>
      </c>
      <c r="C648" s="2" t="s">
        <v>4364</v>
      </c>
      <c r="D648" s="2" t="s">
        <v>44</v>
      </c>
      <c r="E648" s="11">
        <v>29873.78</v>
      </c>
      <c r="F648" s="2" t="s">
        <v>2760</v>
      </c>
      <c r="G648" s="2" t="s">
        <v>4365</v>
      </c>
      <c r="H648" s="2">
        <v>11</v>
      </c>
      <c r="I648" s="2" t="s">
        <v>47</v>
      </c>
      <c r="J648" s="2">
        <v>20</v>
      </c>
      <c r="K648" s="2" t="s">
        <v>48</v>
      </c>
      <c r="L648" s="2" t="s">
        <v>49</v>
      </c>
      <c r="M648" s="2" t="s">
        <v>783</v>
      </c>
      <c r="N648" s="2" t="s">
        <v>51</v>
      </c>
      <c r="O648" s="2" t="s">
        <v>1063</v>
      </c>
      <c r="P648" s="2" t="s">
        <v>4366</v>
      </c>
      <c r="Q648" s="2" t="s">
        <v>54</v>
      </c>
      <c r="R648" s="2">
        <v>10</v>
      </c>
      <c r="S648" s="2">
        <v>10</v>
      </c>
      <c r="T648" s="2">
        <v>0</v>
      </c>
      <c r="U648" s="2" t="s">
        <v>2679</v>
      </c>
      <c r="V648" s="2">
        <v>1</v>
      </c>
      <c r="W648" s="2" t="s">
        <v>4367</v>
      </c>
      <c r="X648" s="12">
        <v>44256</v>
      </c>
      <c r="Y648" s="12">
        <v>44531</v>
      </c>
      <c r="Z648" s="11">
        <v>29785.84</v>
      </c>
      <c r="AA648" s="11">
        <v>29785.84</v>
      </c>
      <c r="AB648" s="11">
        <v>29785.84</v>
      </c>
      <c r="AC648" s="11">
        <v>29785.84</v>
      </c>
      <c r="AD648" s="11">
        <v>29785.84</v>
      </c>
      <c r="AE648" s="2" t="s">
        <v>2703</v>
      </c>
      <c r="AF648" s="2" t="s">
        <v>2682</v>
      </c>
      <c r="AG648" s="2" t="s">
        <v>4368</v>
      </c>
      <c r="AH648" s="2" t="s">
        <v>81</v>
      </c>
      <c r="AI648" s="2" t="s">
        <v>61</v>
      </c>
      <c r="AJ648" s="2" t="s">
        <v>62</v>
      </c>
      <c r="AK648" s="2" t="s">
        <v>62</v>
      </c>
    </row>
    <row r="649" spans="1:37" s="2" customFormat="1" ht="90">
      <c r="A649" s="2">
        <v>2021</v>
      </c>
      <c r="B649" s="2">
        <v>4</v>
      </c>
      <c r="C649" s="2" t="s">
        <v>4369</v>
      </c>
      <c r="D649" s="2" t="s">
        <v>44</v>
      </c>
      <c r="E649" s="11">
        <v>38550.23</v>
      </c>
      <c r="F649" s="2" t="s">
        <v>4370</v>
      </c>
      <c r="G649" s="2" t="s">
        <v>4371</v>
      </c>
      <c r="H649" s="2">
        <v>11</v>
      </c>
      <c r="I649" s="2" t="s">
        <v>47</v>
      </c>
      <c r="J649" s="2">
        <v>20</v>
      </c>
      <c r="K649" s="2" t="s">
        <v>48</v>
      </c>
      <c r="L649" s="2" t="s">
        <v>49</v>
      </c>
      <c r="M649" s="2" t="s">
        <v>783</v>
      </c>
      <c r="N649" s="2" t="s">
        <v>51</v>
      </c>
      <c r="O649" s="2" t="s">
        <v>1063</v>
      </c>
      <c r="P649" s="2" t="s">
        <v>4372</v>
      </c>
      <c r="Q649" s="2" t="s">
        <v>54</v>
      </c>
      <c r="R649" s="2">
        <v>13</v>
      </c>
      <c r="S649" s="2">
        <v>12</v>
      </c>
      <c r="T649" s="2">
        <v>0</v>
      </c>
      <c r="U649" s="2" t="s">
        <v>1924</v>
      </c>
      <c r="V649" s="2">
        <v>1</v>
      </c>
      <c r="W649" s="2" t="s">
        <v>4373</v>
      </c>
      <c r="X649" s="12">
        <v>44256</v>
      </c>
      <c r="Y649" s="12">
        <v>44531</v>
      </c>
      <c r="Z649" s="11">
        <v>38452.02</v>
      </c>
      <c r="AA649" s="11">
        <v>38452.02</v>
      </c>
      <c r="AB649" s="11">
        <v>38452.02</v>
      </c>
      <c r="AC649" s="11">
        <v>38452.02</v>
      </c>
      <c r="AD649" s="11">
        <v>38452.02</v>
      </c>
      <c r="AE649" s="2" t="s">
        <v>3249</v>
      </c>
      <c r="AF649" s="2" t="s">
        <v>1926</v>
      </c>
      <c r="AG649" s="2" t="s">
        <v>4374</v>
      </c>
      <c r="AH649" s="2" t="s">
        <v>81</v>
      </c>
      <c r="AI649" s="2" t="s">
        <v>61</v>
      </c>
      <c r="AJ649" s="2" t="s">
        <v>62</v>
      </c>
      <c r="AK649" s="2" t="s">
        <v>62</v>
      </c>
    </row>
    <row r="650" spans="1:37" s="2" customFormat="1" ht="90">
      <c r="A650" s="2">
        <v>2021</v>
      </c>
      <c r="B650" s="2">
        <v>4</v>
      </c>
      <c r="C650" s="2" t="s">
        <v>4375</v>
      </c>
      <c r="D650" s="2" t="s">
        <v>44</v>
      </c>
      <c r="E650" s="11">
        <v>7710.05</v>
      </c>
      <c r="F650" s="2" t="s">
        <v>4376</v>
      </c>
      <c r="G650" s="2" t="s">
        <v>4377</v>
      </c>
      <c r="H650" s="2">
        <v>11</v>
      </c>
      <c r="I650" s="2" t="s">
        <v>47</v>
      </c>
      <c r="J650" s="2">
        <v>20</v>
      </c>
      <c r="K650" s="2" t="s">
        <v>48</v>
      </c>
      <c r="L650" s="2" t="s">
        <v>49</v>
      </c>
      <c r="M650" s="2" t="s">
        <v>783</v>
      </c>
      <c r="N650" s="2" t="s">
        <v>51</v>
      </c>
      <c r="O650" s="2" t="s">
        <v>1063</v>
      </c>
      <c r="P650" s="2" t="s">
        <v>4378</v>
      </c>
      <c r="Q650" s="2" t="s">
        <v>54</v>
      </c>
      <c r="R650" s="2">
        <v>18</v>
      </c>
      <c r="S650" s="2">
        <v>17</v>
      </c>
      <c r="T650" s="2">
        <v>0</v>
      </c>
      <c r="U650" s="2" t="s">
        <v>3000</v>
      </c>
      <c r="V650" s="2">
        <v>1</v>
      </c>
      <c r="W650" s="2" t="s">
        <v>4379</v>
      </c>
      <c r="X650" s="12">
        <v>44256</v>
      </c>
      <c r="Y650" s="12">
        <v>44531</v>
      </c>
      <c r="Z650" s="11">
        <v>53832.83</v>
      </c>
      <c r="AA650" s="11">
        <v>53832.83</v>
      </c>
      <c r="AB650" s="11">
        <v>53832.83</v>
      </c>
      <c r="AC650" s="11">
        <v>53832.83</v>
      </c>
      <c r="AD650" s="11">
        <v>53832.83</v>
      </c>
      <c r="AE650" s="2" t="s">
        <v>3249</v>
      </c>
      <c r="AF650" s="2" t="s">
        <v>3002</v>
      </c>
      <c r="AG650" s="2" t="s">
        <v>4380</v>
      </c>
      <c r="AH650" s="2" t="s">
        <v>81</v>
      </c>
      <c r="AI650" s="2" t="s">
        <v>61</v>
      </c>
      <c r="AJ650" s="2" t="s">
        <v>62</v>
      </c>
      <c r="AK650" s="2" t="s">
        <v>62</v>
      </c>
    </row>
    <row r="651" spans="1:37" s="2" customFormat="1" ht="90">
      <c r="A651" s="2">
        <v>2021</v>
      </c>
      <c r="B651" s="2">
        <v>4</v>
      </c>
      <c r="C651" s="2" t="s">
        <v>4381</v>
      </c>
      <c r="D651" s="2" t="s">
        <v>44</v>
      </c>
      <c r="E651" s="11">
        <v>115650.7</v>
      </c>
      <c r="F651" s="2" t="s">
        <v>4382</v>
      </c>
      <c r="G651" s="2" t="s">
        <v>4383</v>
      </c>
      <c r="H651" s="2">
        <v>11</v>
      </c>
      <c r="I651" s="2" t="s">
        <v>47</v>
      </c>
      <c r="J651" s="2">
        <v>20</v>
      </c>
      <c r="K651" s="2" t="s">
        <v>48</v>
      </c>
      <c r="L651" s="2" t="s">
        <v>49</v>
      </c>
      <c r="M651" s="2" t="s">
        <v>783</v>
      </c>
      <c r="N651" s="2" t="s">
        <v>51</v>
      </c>
      <c r="O651" s="2" t="s">
        <v>1063</v>
      </c>
      <c r="P651" s="2" t="s">
        <v>4384</v>
      </c>
      <c r="Q651" s="2" t="s">
        <v>54</v>
      </c>
      <c r="R651" s="2">
        <v>39</v>
      </c>
      <c r="S651" s="2">
        <v>36</v>
      </c>
      <c r="T651" s="2">
        <v>0</v>
      </c>
      <c r="U651" s="2" t="s">
        <v>1916</v>
      </c>
      <c r="V651" s="2">
        <v>1</v>
      </c>
      <c r="W651" s="2" t="s">
        <v>4385</v>
      </c>
      <c r="X651" s="12">
        <v>44256</v>
      </c>
      <c r="Y651" s="12">
        <v>44531</v>
      </c>
      <c r="Z651" s="11">
        <v>115356.06</v>
      </c>
      <c r="AA651" s="11">
        <v>115356.06</v>
      </c>
      <c r="AB651" s="11">
        <v>115356.06</v>
      </c>
      <c r="AC651" s="11">
        <v>115356.06</v>
      </c>
      <c r="AD651" s="11">
        <v>115356.06</v>
      </c>
      <c r="AE651" s="2" t="s">
        <v>3249</v>
      </c>
      <c r="AF651" s="2" t="s">
        <v>1918</v>
      </c>
      <c r="AG651" s="2" t="s">
        <v>4386</v>
      </c>
      <c r="AH651" s="2" t="s">
        <v>81</v>
      </c>
      <c r="AI651" s="2" t="s">
        <v>61</v>
      </c>
      <c r="AJ651" s="2" t="s">
        <v>62</v>
      </c>
      <c r="AK651" s="2" t="s">
        <v>62</v>
      </c>
    </row>
    <row r="652" spans="1:37" s="2" customFormat="1" ht="90">
      <c r="A652" s="2">
        <v>2021</v>
      </c>
      <c r="B652" s="2">
        <v>4</v>
      </c>
      <c r="C652" s="2" t="s">
        <v>4387</v>
      </c>
      <c r="D652" s="2" t="s">
        <v>44</v>
      </c>
      <c r="E652" s="11">
        <v>69390.42</v>
      </c>
      <c r="F652" s="2" t="s">
        <v>4388</v>
      </c>
      <c r="G652" s="2" t="s">
        <v>4389</v>
      </c>
      <c r="H652" s="2">
        <v>11</v>
      </c>
      <c r="I652" s="2" t="s">
        <v>47</v>
      </c>
      <c r="J652" s="2">
        <v>20</v>
      </c>
      <c r="K652" s="2" t="s">
        <v>48</v>
      </c>
      <c r="L652" s="2" t="s">
        <v>49</v>
      </c>
      <c r="M652" s="2" t="s">
        <v>783</v>
      </c>
      <c r="N652" s="2" t="s">
        <v>51</v>
      </c>
      <c r="O652" s="2" t="s">
        <v>1063</v>
      </c>
      <c r="P652" s="2" t="s">
        <v>4390</v>
      </c>
      <c r="Q652" s="2" t="s">
        <v>54</v>
      </c>
      <c r="R652" s="2">
        <v>23</v>
      </c>
      <c r="S652" s="2">
        <v>22</v>
      </c>
      <c r="T652" s="2">
        <v>0</v>
      </c>
      <c r="U652" s="2" t="s">
        <v>2731</v>
      </c>
      <c r="V652" s="2">
        <v>1</v>
      </c>
      <c r="W652" s="2" t="s">
        <v>4391</v>
      </c>
      <c r="X652" s="12">
        <v>44256</v>
      </c>
      <c r="Y652" s="12">
        <v>44531</v>
      </c>
      <c r="Z652" s="11">
        <v>69213.63</v>
      </c>
      <c r="AA652" s="11">
        <v>69213.63</v>
      </c>
      <c r="AB652" s="11">
        <v>69213.63</v>
      </c>
      <c r="AC652" s="11">
        <v>69213.63</v>
      </c>
      <c r="AD652" s="11">
        <v>69213.63</v>
      </c>
      <c r="AE652" s="2" t="s">
        <v>3249</v>
      </c>
      <c r="AF652" s="2" t="s">
        <v>2733</v>
      </c>
      <c r="AG652" s="2" t="s">
        <v>4392</v>
      </c>
      <c r="AH652" s="2" t="s">
        <v>81</v>
      </c>
      <c r="AI652" s="2" t="s">
        <v>61</v>
      </c>
      <c r="AJ652" s="2" t="s">
        <v>62</v>
      </c>
      <c r="AK652" s="2" t="s">
        <v>62</v>
      </c>
    </row>
    <row r="653" spans="1:37" s="2" customFormat="1" ht="90">
      <c r="A653" s="2">
        <v>2021</v>
      </c>
      <c r="B653" s="2">
        <v>4</v>
      </c>
      <c r="C653" s="2" t="s">
        <v>4393</v>
      </c>
      <c r="D653" s="2" t="s">
        <v>44</v>
      </c>
      <c r="E653" s="11">
        <v>7571.91</v>
      </c>
      <c r="F653" s="2" t="s">
        <v>4020</v>
      </c>
      <c r="G653" s="2" t="s">
        <v>4394</v>
      </c>
      <c r="H653" s="2">
        <v>11</v>
      </c>
      <c r="I653" s="2" t="s">
        <v>47</v>
      </c>
      <c r="J653" s="2">
        <v>20</v>
      </c>
      <c r="K653" s="2" t="s">
        <v>48</v>
      </c>
      <c r="L653" s="2" t="s">
        <v>49</v>
      </c>
      <c r="M653" s="2" t="s">
        <v>783</v>
      </c>
      <c r="N653" s="2" t="s">
        <v>51</v>
      </c>
      <c r="O653" s="2" t="s">
        <v>52</v>
      </c>
      <c r="P653" s="2" t="s">
        <v>4395</v>
      </c>
      <c r="Q653" s="2" t="s">
        <v>54</v>
      </c>
      <c r="R653" s="2">
        <v>3</v>
      </c>
      <c r="S653" s="2">
        <v>2</v>
      </c>
      <c r="T653" s="2">
        <v>0</v>
      </c>
      <c r="U653" s="2" t="s">
        <v>1877</v>
      </c>
      <c r="V653" s="2">
        <v>1</v>
      </c>
      <c r="W653" s="2" t="s">
        <v>4396</v>
      </c>
      <c r="X653" s="12">
        <v>44317</v>
      </c>
      <c r="Y653" s="12">
        <v>44561</v>
      </c>
      <c r="Z653" s="11">
        <v>7483.62</v>
      </c>
      <c r="AA653" s="11">
        <v>7483.62</v>
      </c>
      <c r="AB653" s="11">
        <v>7483.62</v>
      </c>
      <c r="AC653" s="11">
        <v>7483.62</v>
      </c>
      <c r="AD653" s="11">
        <v>7483.62</v>
      </c>
      <c r="AE653" s="2" t="s">
        <v>3843</v>
      </c>
      <c r="AF653" s="2" t="s">
        <v>1879</v>
      </c>
      <c r="AG653" s="2" t="s">
        <v>4397</v>
      </c>
      <c r="AH653" s="2" t="s">
        <v>81</v>
      </c>
      <c r="AI653" s="2" t="s">
        <v>61</v>
      </c>
      <c r="AJ653" s="2" t="s">
        <v>62</v>
      </c>
      <c r="AK653" s="2" t="s">
        <v>62</v>
      </c>
    </row>
    <row r="654" spans="1:37" s="2" customFormat="1" ht="90">
      <c r="A654" s="2">
        <v>2021</v>
      </c>
      <c r="B654" s="2">
        <v>4</v>
      </c>
      <c r="C654" s="2" t="s">
        <v>4398</v>
      </c>
      <c r="D654" s="2" t="s">
        <v>44</v>
      </c>
      <c r="E654" s="11">
        <v>7571.91</v>
      </c>
      <c r="F654" s="2" t="s">
        <v>4020</v>
      </c>
      <c r="G654" s="2" t="s">
        <v>4399</v>
      </c>
      <c r="H654" s="2">
        <v>11</v>
      </c>
      <c r="I654" s="2" t="s">
        <v>47</v>
      </c>
      <c r="J654" s="2">
        <v>20</v>
      </c>
      <c r="K654" s="2" t="s">
        <v>48</v>
      </c>
      <c r="L654" s="2" t="s">
        <v>49</v>
      </c>
      <c r="M654" s="2" t="s">
        <v>783</v>
      </c>
      <c r="N654" s="2" t="s">
        <v>51</v>
      </c>
      <c r="O654" s="2" t="s">
        <v>52</v>
      </c>
      <c r="P654" s="2" t="s">
        <v>4400</v>
      </c>
      <c r="Q654" s="2" t="s">
        <v>54</v>
      </c>
      <c r="R654" s="2">
        <v>3</v>
      </c>
      <c r="S654" s="2">
        <v>2</v>
      </c>
      <c r="T654" s="2">
        <v>0</v>
      </c>
      <c r="U654" s="2" t="s">
        <v>1877</v>
      </c>
      <c r="V654" s="2">
        <v>1</v>
      </c>
      <c r="W654" s="2" t="s">
        <v>4401</v>
      </c>
      <c r="X654" s="12">
        <v>44317</v>
      </c>
      <c r="Y654" s="12">
        <v>44561</v>
      </c>
      <c r="Z654" s="11">
        <v>7483.62</v>
      </c>
      <c r="AA654" s="11">
        <v>7483.62</v>
      </c>
      <c r="AB654" s="11">
        <v>7483.62</v>
      </c>
      <c r="AC654" s="11">
        <v>7483.62</v>
      </c>
      <c r="AD654" s="11">
        <v>7483.62</v>
      </c>
      <c r="AE654" s="2" t="s">
        <v>3843</v>
      </c>
      <c r="AF654" s="2" t="s">
        <v>1879</v>
      </c>
      <c r="AG654" s="2" t="s">
        <v>4402</v>
      </c>
      <c r="AH654" s="2" t="s">
        <v>81</v>
      </c>
      <c r="AI654" s="2" t="s">
        <v>61</v>
      </c>
      <c r="AJ654" s="2" t="s">
        <v>62</v>
      </c>
      <c r="AK654" s="2" t="s">
        <v>62</v>
      </c>
    </row>
    <row r="655" spans="1:37" s="2" customFormat="1" ht="75">
      <c r="A655" s="2">
        <v>2021</v>
      </c>
      <c r="B655" s="2">
        <v>4</v>
      </c>
      <c r="C655" s="2" t="s">
        <v>4403</v>
      </c>
      <c r="D655" s="2" t="s">
        <v>44</v>
      </c>
      <c r="E655" s="11">
        <v>7571.91</v>
      </c>
      <c r="F655" s="2" t="s">
        <v>4020</v>
      </c>
      <c r="G655" s="2" t="s">
        <v>4404</v>
      </c>
      <c r="H655" s="2">
        <v>11</v>
      </c>
      <c r="I655" s="2" t="s">
        <v>47</v>
      </c>
      <c r="J655" s="2">
        <v>20</v>
      </c>
      <c r="K655" s="2" t="s">
        <v>48</v>
      </c>
      <c r="L655" s="2" t="s">
        <v>49</v>
      </c>
      <c r="M655" s="2" t="s">
        <v>783</v>
      </c>
      <c r="N655" s="2" t="s">
        <v>51</v>
      </c>
      <c r="O655" s="2" t="s">
        <v>52</v>
      </c>
      <c r="P655" s="2" t="s">
        <v>4405</v>
      </c>
      <c r="Q655" s="2" t="s">
        <v>54</v>
      </c>
      <c r="R655" s="2">
        <v>3</v>
      </c>
      <c r="S655" s="2">
        <v>2</v>
      </c>
      <c r="T655" s="2">
        <v>0</v>
      </c>
      <c r="U655" s="2" t="s">
        <v>1877</v>
      </c>
      <c r="V655" s="2">
        <v>1</v>
      </c>
      <c r="W655" s="2" t="s">
        <v>4406</v>
      </c>
      <c r="X655" s="12">
        <v>44317</v>
      </c>
      <c r="Y655" s="12">
        <v>44561</v>
      </c>
      <c r="Z655" s="11">
        <v>7483.62</v>
      </c>
      <c r="AA655" s="11">
        <v>7483.62</v>
      </c>
      <c r="AB655" s="11">
        <v>7483.62</v>
      </c>
      <c r="AC655" s="11">
        <v>7483.62</v>
      </c>
      <c r="AD655" s="11">
        <v>7483.62</v>
      </c>
      <c r="AE655" s="2" t="s">
        <v>3843</v>
      </c>
      <c r="AF655" s="2" t="s">
        <v>1879</v>
      </c>
      <c r="AG655" s="2" t="s">
        <v>4407</v>
      </c>
      <c r="AH655" s="2" t="s">
        <v>81</v>
      </c>
      <c r="AI655" s="2" t="s">
        <v>61</v>
      </c>
      <c r="AJ655" s="2" t="s">
        <v>62</v>
      </c>
      <c r="AK655" s="2" t="s">
        <v>62</v>
      </c>
    </row>
    <row r="656" spans="1:37" s="2" customFormat="1" ht="90">
      <c r="A656" s="2">
        <v>2021</v>
      </c>
      <c r="B656" s="2">
        <v>4</v>
      </c>
      <c r="C656" s="2" t="s">
        <v>4408</v>
      </c>
      <c r="D656" s="2" t="s">
        <v>44</v>
      </c>
      <c r="E656" s="11">
        <v>15143.82</v>
      </c>
      <c r="F656" s="2" t="s">
        <v>3932</v>
      </c>
      <c r="G656" s="2" t="s">
        <v>4409</v>
      </c>
      <c r="H656" s="2">
        <v>11</v>
      </c>
      <c r="I656" s="2" t="s">
        <v>47</v>
      </c>
      <c r="J656" s="2">
        <v>20</v>
      </c>
      <c r="K656" s="2" t="s">
        <v>48</v>
      </c>
      <c r="L656" s="2" t="s">
        <v>49</v>
      </c>
      <c r="M656" s="2" t="s">
        <v>783</v>
      </c>
      <c r="N656" s="2" t="s">
        <v>51</v>
      </c>
      <c r="O656" s="2" t="s">
        <v>52</v>
      </c>
      <c r="P656" s="2" t="s">
        <v>4410</v>
      </c>
      <c r="Q656" s="2" t="s">
        <v>54</v>
      </c>
      <c r="R656" s="2">
        <v>5</v>
      </c>
      <c r="S656" s="2">
        <v>5</v>
      </c>
      <c r="T656" s="2">
        <v>0</v>
      </c>
      <c r="U656" s="2" t="s">
        <v>1869</v>
      </c>
      <c r="V656" s="2">
        <v>1</v>
      </c>
      <c r="W656" s="2" t="s">
        <v>4411</v>
      </c>
      <c r="X656" s="12">
        <v>44317</v>
      </c>
      <c r="Y656" s="12">
        <v>44561</v>
      </c>
      <c r="Z656" s="11">
        <v>14967.23</v>
      </c>
      <c r="AA656" s="11">
        <v>14967.23</v>
      </c>
      <c r="AB656" s="11">
        <v>14967.23</v>
      </c>
      <c r="AC656" s="11">
        <v>14967.23</v>
      </c>
      <c r="AD656" s="11">
        <v>14967.23</v>
      </c>
      <c r="AE656" s="2" t="s">
        <v>3843</v>
      </c>
      <c r="AF656" s="2" t="s">
        <v>1871</v>
      </c>
      <c r="AG656" s="2" t="s">
        <v>4412</v>
      </c>
      <c r="AH656" s="2" t="s">
        <v>81</v>
      </c>
      <c r="AI656" s="2" t="s">
        <v>61</v>
      </c>
      <c r="AJ656" s="2" t="s">
        <v>62</v>
      </c>
      <c r="AK656" s="2" t="s">
        <v>62</v>
      </c>
    </row>
    <row r="657" spans="1:37" s="2" customFormat="1" ht="90">
      <c r="A657" s="2">
        <v>2021</v>
      </c>
      <c r="B657" s="2">
        <v>4</v>
      </c>
      <c r="C657" s="2" t="s">
        <v>4413</v>
      </c>
      <c r="D657" s="2" t="s">
        <v>44</v>
      </c>
      <c r="E657" s="11">
        <v>7571.91</v>
      </c>
      <c r="F657" s="2" t="s">
        <v>4020</v>
      </c>
      <c r="G657" s="2" t="s">
        <v>4414</v>
      </c>
      <c r="H657" s="2">
        <v>11</v>
      </c>
      <c r="I657" s="2" t="s">
        <v>47</v>
      </c>
      <c r="J657" s="2">
        <v>20</v>
      </c>
      <c r="K657" s="2" t="s">
        <v>48</v>
      </c>
      <c r="L657" s="2" t="s">
        <v>49</v>
      </c>
      <c r="M657" s="2" t="s">
        <v>783</v>
      </c>
      <c r="N657" s="2" t="s">
        <v>51</v>
      </c>
      <c r="O657" s="2" t="s">
        <v>52</v>
      </c>
      <c r="P657" s="2" t="s">
        <v>4415</v>
      </c>
      <c r="Q657" s="2" t="s">
        <v>54</v>
      </c>
      <c r="R657" s="2">
        <v>3</v>
      </c>
      <c r="S657" s="2">
        <v>2</v>
      </c>
      <c r="T657" s="2">
        <v>0</v>
      </c>
      <c r="U657" s="2" t="s">
        <v>1877</v>
      </c>
      <c r="V657" s="2">
        <v>1</v>
      </c>
      <c r="W657" s="2" t="s">
        <v>4416</v>
      </c>
      <c r="X657" s="12">
        <v>44317</v>
      </c>
      <c r="Y657" s="12">
        <v>44561</v>
      </c>
      <c r="Z657" s="11">
        <v>7483.62</v>
      </c>
      <c r="AA657" s="11">
        <v>7483.62</v>
      </c>
      <c r="AB657" s="11">
        <v>7483.62</v>
      </c>
      <c r="AC657" s="11">
        <v>7483.62</v>
      </c>
      <c r="AD657" s="11">
        <v>7483.62</v>
      </c>
      <c r="AE657" s="2" t="s">
        <v>3843</v>
      </c>
      <c r="AF657" s="2" t="s">
        <v>1879</v>
      </c>
      <c r="AG657" s="2" t="s">
        <v>4417</v>
      </c>
      <c r="AH657" s="2" t="s">
        <v>81</v>
      </c>
      <c r="AI657" s="2" t="s">
        <v>61</v>
      </c>
      <c r="AJ657" s="2" t="s">
        <v>62</v>
      </c>
      <c r="AK657" s="2" t="s">
        <v>62</v>
      </c>
    </row>
    <row r="658" spans="1:37" s="2" customFormat="1" ht="90">
      <c r="A658" s="2">
        <v>2021</v>
      </c>
      <c r="B658" s="2">
        <v>4</v>
      </c>
      <c r="C658" s="2" t="s">
        <v>4418</v>
      </c>
      <c r="D658" s="2" t="s">
        <v>44</v>
      </c>
      <c r="E658" s="11">
        <v>174167.78</v>
      </c>
      <c r="F658" s="2" t="s">
        <v>4419</v>
      </c>
      <c r="G658" s="2" t="s">
        <v>4420</v>
      </c>
      <c r="H658" s="2">
        <v>11</v>
      </c>
      <c r="I658" s="2" t="s">
        <v>47</v>
      </c>
      <c r="J658" s="2">
        <v>20</v>
      </c>
      <c r="K658" s="2" t="s">
        <v>48</v>
      </c>
      <c r="L658" s="2" t="s">
        <v>49</v>
      </c>
      <c r="M658" s="2" t="s">
        <v>783</v>
      </c>
      <c r="N658" s="2" t="s">
        <v>51</v>
      </c>
      <c r="O658" s="2" t="s">
        <v>52</v>
      </c>
      <c r="P658" s="2" t="s">
        <v>4421</v>
      </c>
      <c r="Q658" s="2" t="s">
        <v>54</v>
      </c>
      <c r="R658" s="2">
        <v>60</v>
      </c>
      <c r="S658" s="2">
        <v>55</v>
      </c>
      <c r="T658" s="2">
        <v>0</v>
      </c>
      <c r="U658" s="2" t="s">
        <v>3564</v>
      </c>
      <c r="V658" s="2">
        <v>1</v>
      </c>
      <c r="W658" s="2" t="s">
        <v>4422</v>
      </c>
      <c r="X658" s="12">
        <v>44317</v>
      </c>
      <c r="Y658" s="12">
        <v>44561</v>
      </c>
      <c r="Z658" s="11">
        <v>172177.24</v>
      </c>
      <c r="AA658" s="11">
        <v>172177.24</v>
      </c>
      <c r="AB658" s="11">
        <v>172177.24</v>
      </c>
      <c r="AC658" s="11">
        <v>172177.24</v>
      </c>
      <c r="AD658" s="11">
        <v>172177.24</v>
      </c>
      <c r="AE658" s="2" t="s">
        <v>4423</v>
      </c>
      <c r="AF658" s="2" t="s">
        <v>4424</v>
      </c>
      <c r="AG658" s="2" t="s">
        <v>4425</v>
      </c>
      <c r="AH658" s="2" t="s">
        <v>60</v>
      </c>
      <c r="AI658" s="2" t="s">
        <v>61</v>
      </c>
      <c r="AJ658" s="2" t="s">
        <v>62</v>
      </c>
      <c r="AK658" s="2" t="s">
        <v>62</v>
      </c>
    </row>
    <row r="659" spans="1:37" s="2" customFormat="1" ht="90">
      <c r="A659" s="2">
        <v>2021</v>
      </c>
      <c r="B659" s="2">
        <v>4</v>
      </c>
      <c r="C659" s="2" t="s">
        <v>4426</v>
      </c>
      <c r="D659" s="2" t="s">
        <v>44</v>
      </c>
      <c r="E659" s="11">
        <v>174167.78</v>
      </c>
      <c r="F659" s="2" t="s">
        <v>4419</v>
      </c>
      <c r="G659" s="2" t="s">
        <v>4427</v>
      </c>
      <c r="H659" s="2">
        <v>11</v>
      </c>
      <c r="I659" s="2" t="s">
        <v>47</v>
      </c>
      <c r="J659" s="2">
        <v>20</v>
      </c>
      <c r="K659" s="2" t="s">
        <v>48</v>
      </c>
      <c r="L659" s="2" t="s">
        <v>49</v>
      </c>
      <c r="M659" s="2" t="s">
        <v>783</v>
      </c>
      <c r="N659" s="2" t="s">
        <v>51</v>
      </c>
      <c r="O659" s="2" t="s">
        <v>52</v>
      </c>
      <c r="P659" s="2" t="s">
        <v>4428</v>
      </c>
      <c r="Q659" s="2" t="s">
        <v>54</v>
      </c>
      <c r="R659" s="2">
        <v>60</v>
      </c>
      <c r="S659" s="2">
        <v>55</v>
      </c>
      <c r="T659" s="2">
        <v>0</v>
      </c>
      <c r="U659" s="2" t="s">
        <v>3564</v>
      </c>
      <c r="V659" s="2">
        <v>1</v>
      </c>
      <c r="W659" s="2" t="s">
        <v>4429</v>
      </c>
      <c r="X659" s="12">
        <v>44317</v>
      </c>
      <c r="Y659" s="12">
        <v>44561</v>
      </c>
      <c r="Z659" s="11">
        <v>172177.24</v>
      </c>
      <c r="AA659" s="11">
        <v>172177.24</v>
      </c>
      <c r="AB659" s="11">
        <v>172177.24</v>
      </c>
      <c r="AC659" s="11">
        <v>172177.24</v>
      </c>
      <c r="AD659" s="11">
        <v>172177.24</v>
      </c>
      <c r="AE659" s="2" t="s">
        <v>4423</v>
      </c>
      <c r="AF659" s="2" t="s">
        <v>4424</v>
      </c>
      <c r="AG659" s="2" t="s">
        <v>4430</v>
      </c>
      <c r="AH659" s="2" t="s">
        <v>60</v>
      </c>
      <c r="AI659" s="2" t="s">
        <v>61</v>
      </c>
      <c r="AJ659" s="2" t="s">
        <v>62</v>
      </c>
      <c r="AK659" s="2" t="s">
        <v>62</v>
      </c>
    </row>
    <row r="660" spans="1:37" s="2" customFormat="1" ht="90">
      <c r="A660" s="2">
        <v>2021</v>
      </c>
      <c r="B660" s="2">
        <v>4</v>
      </c>
      <c r="C660" s="2" t="s">
        <v>4431</v>
      </c>
      <c r="D660" s="2" t="s">
        <v>44</v>
      </c>
      <c r="E660" s="11">
        <v>174167.78</v>
      </c>
      <c r="F660" s="2" t="s">
        <v>4419</v>
      </c>
      <c r="G660" s="2" t="s">
        <v>4432</v>
      </c>
      <c r="H660" s="2">
        <v>11</v>
      </c>
      <c r="I660" s="2" t="s">
        <v>47</v>
      </c>
      <c r="J660" s="2">
        <v>20</v>
      </c>
      <c r="K660" s="2" t="s">
        <v>48</v>
      </c>
      <c r="L660" s="2" t="s">
        <v>49</v>
      </c>
      <c r="M660" s="2" t="s">
        <v>783</v>
      </c>
      <c r="N660" s="2" t="s">
        <v>51</v>
      </c>
      <c r="O660" s="2" t="s">
        <v>52</v>
      </c>
      <c r="P660" s="2" t="s">
        <v>4433</v>
      </c>
      <c r="Q660" s="2" t="s">
        <v>54</v>
      </c>
      <c r="R660" s="2">
        <v>60</v>
      </c>
      <c r="S660" s="2">
        <v>55</v>
      </c>
      <c r="T660" s="2">
        <v>0</v>
      </c>
      <c r="U660" s="2" t="s">
        <v>3564</v>
      </c>
      <c r="V660" s="2">
        <v>1</v>
      </c>
      <c r="W660" s="2" t="s">
        <v>4434</v>
      </c>
      <c r="X660" s="12">
        <v>44317</v>
      </c>
      <c r="Y660" s="12">
        <v>44561</v>
      </c>
      <c r="Z660" s="11">
        <v>172177.24</v>
      </c>
      <c r="AA660" s="11">
        <v>172177.24</v>
      </c>
      <c r="AB660" s="11">
        <v>172177.24</v>
      </c>
      <c r="AC660" s="11">
        <v>172177.24</v>
      </c>
      <c r="AD660" s="11">
        <v>172177.24</v>
      </c>
      <c r="AE660" s="2" t="s">
        <v>4423</v>
      </c>
      <c r="AF660" s="2" t="s">
        <v>4424</v>
      </c>
      <c r="AG660" s="2" t="s">
        <v>4435</v>
      </c>
      <c r="AH660" s="2" t="s">
        <v>60</v>
      </c>
      <c r="AI660" s="2" t="s">
        <v>61</v>
      </c>
      <c r="AJ660" s="2" t="s">
        <v>62</v>
      </c>
      <c r="AK660" s="2" t="s">
        <v>62</v>
      </c>
    </row>
    <row r="661" spans="1:37" s="2" customFormat="1" ht="90">
      <c r="A661" s="2">
        <v>2021</v>
      </c>
      <c r="B661" s="2">
        <v>4</v>
      </c>
      <c r="C661" s="2" t="s">
        <v>4436</v>
      </c>
      <c r="D661" s="2" t="s">
        <v>44</v>
      </c>
      <c r="E661" s="11">
        <v>128732.7</v>
      </c>
      <c r="F661" s="2" t="s">
        <v>4437</v>
      </c>
      <c r="G661" s="2" t="s">
        <v>4438</v>
      </c>
      <c r="H661" s="2">
        <v>11</v>
      </c>
      <c r="I661" s="2" t="s">
        <v>47</v>
      </c>
      <c r="J661" s="2">
        <v>20</v>
      </c>
      <c r="K661" s="2" t="s">
        <v>48</v>
      </c>
      <c r="L661" s="2" t="s">
        <v>49</v>
      </c>
      <c r="M661" s="2" t="s">
        <v>783</v>
      </c>
      <c r="N661" s="2" t="s">
        <v>51</v>
      </c>
      <c r="O661" s="2" t="s">
        <v>52</v>
      </c>
      <c r="P661" s="2" t="s">
        <v>4439</v>
      </c>
      <c r="Q661" s="2" t="s">
        <v>54</v>
      </c>
      <c r="R661" s="2">
        <v>44</v>
      </c>
      <c r="S661" s="2">
        <v>41</v>
      </c>
      <c r="T661" s="2">
        <v>0</v>
      </c>
      <c r="U661" s="2" t="s">
        <v>3426</v>
      </c>
      <c r="V661" s="2">
        <v>1</v>
      </c>
      <c r="W661" s="2" t="s">
        <v>4440</v>
      </c>
      <c r="X661" s="12">
        <v>44317</v>
      </c>
      <c r="Y661" s="12">
        <v>44561</v>
      </c>
      <c r="Z661" s="11">
        <v>127261.44</v>
      </c>
      <c r="AA661" s="11">
        <v>127261.44</v>
      </c>
      <c r="AB661" s="11">
        <v>127261.44</v>
      </c>
      <c r="AC661" s="11">
        <v>127261.44</v>
      </c>
      <c r="AD661" s="11">
        <v>127261.44</v>
      </c>
      <c r="AE661" s="2" t="s">
        <v>4423</v>
      </c>
      <c r="AF661" s="2" t="s">
        <v>4441</v>
      </c>
      <c r="AG661" s="2" t="s">
        <v>4442</v>
      </c>
      <c r="AH661" s="2" t="s">
        <v>60</v>
      </c>
      <c r="AI661" s="2" t="s">
        <v>61</v>
      </c>
      <c r="AJ661" s="2" t="s">
        <v>62</v>
      </c>
      <c r="AK661" s="2" t="s">
        <v>62</v>
      </c>
    </row>
    <row r="662" spans="1:37" s="2" customFormat="1" ht="90">
      <c r="A662" s="2">
        <v>2021</v>
      </c>
      <c r="B662" s="2">
        <v>4</v>
      </c>
      <c r="C662" s="2" t="s">
        <v>4443</v>
      </c>
      <c r="D662" s="2" t="s">
        <v>44</v>
      </c>
      <c r="E662" s="11">
        <v>23130.14</v>
      </c>
      <c r="F662" s="2" t="s">
        <v>4444</v>
      </c>
      <c r="G662" s="2" t="s">
        <v>4445</v>
      </c>
      <c r="H662" s="2">
        <v>11</v>
      </c>
      <c r="I662" s="2" t="s">
        <v>47</v>
      </c>
      <c r="J662" s="2">
        <v>20</v>
      </c>
      <c r="K662" s="2" t="s">
        <v>48</v>
      </c>
      <c r="L662" s="2" t="s">
        <v>49</v>
      </c>
      <c r="M662" s="2" t="s">
        <v>783</v>
      </c>
      <c r="N662" s="2" t="s">
        <v>51</v>
      </c>
      <c r="O662" s="2" t="s">
        <v>1063</v>
      </c>
      <c r="P662" s="2" t="s">
        <v>4446</v>
      </c>
      <c r="Q662" s="2" t="s">
        <v>54</v>
      </c>
      <c r="R662" s="2">
        <v>8</v>
      </c>
      <c r="S662" s="2">
        <v>7</v>
      </c>
      <c r="T662" s="2">
        <v>0</v>
      </c>
      <c r="U662" s="2" t="s">
        <v>1903</v>
      </c>
      <c r="V662" s="2">
        <v>1</v>
      </c>
      <c r="W662" s="2" t="s">
        <v>4447</v>
      </c>
      <c r="X662" s="12">
        <v>44256</v>
      </c>
      <c r="Y662" s="12">
        <v>44531</v>
      </c>
      <c r="Z662" s="11">
        <v>23071.21</v>
      </c>
      <c r="AA662" s="11">
        <v>23071.21</v>
      </c>
      <c r="AB662" s="11">
        <v>23071.21</v>
      </c>
      <c r="AC662" s="11">
        <v>23071.21</v>
      </c>
      <c r="AD662" s="11">
        <v>23071.21</v>
      </c>
      <c r="AE662" s="2" t="s">
        <v>3249</v>
      </c>
      <c r="AF662" s="2" t="s">
        <v>1905</v>
      </c>
      <c r="AG662" s="2" t="s">
        <v>4448</v>
      </c>
      <c r="AH662" s="2" t="s">
        <v>81</v>
      </c>
      <c r="AI662" s="2" t="s">
        <v>61</v>
      </c>
      <c r="AJ662" s="2" t="s">
        <v>62</v>
      </c>
      <c r="AK662" s="2" t="s">
        <v>62</v>
      </c>
    </row>
    <row r="663" spans="1:37" s="2" customFormat="1" ht="90">
      <c r="A663" s="2">
        <v>2021</v>
      </c>
      <c r="B663" s="2">
        <v>4</v>
      </c>
      <c r="C663" s="2" t="s">
        <v>4449</v>
      </c>
      <c r="D663" s="2" t="s">
        <v>44</v>
      </c>
      <c r="E663" s="11">
        <v>1164217.04</v>
      </c>
      <c r="F663" s="2" t="s">
        <v>4450</v>
      </c>
      <c r="G663" s="2" t="s">
        <v>4451</v>
      </c>
      <c r="H663" s="2">
        <v>11</v>
      </c>
      <c r="I663" s="2" t="s">
        <v>47</v>
      </c>
      <c r="J663" s="2">
        <v>20</v>
      </c>
      <c r="K663" s="2" t="s">
        <v>48</v>
      </c>
      <c r="L663" s="2" t="s">
        <v>49</v>
      </c>
      <c r="M663" s="2" t="s">
        <v>783</v>
      </c>
      <c r="N663" s="2" t="s">
        <v>51</v>
      </c>
      <c r="O663" s="2" t="s">
        <v>1063</v>
      </c>
      <c r="P663" s="2" t="s">
        <v>4452</v>
      </c>
      <c r="Q663" s="2" t="s">
        <v>54</v>
      </c>
      <c r="R663" s="2">
        <v>393</v>
      </c>
      <c r="S663" s="2">
        <v>362</v>
      </c>
      <c r="T663" s="2">
        <v>0</v>
      </c>
      <c r="U663" s="2" t="s">
        <v>4453</v>
      </c>
      <c r="V663" s="2">
        <v>1</v>
      </c>
      <c r="W663" s="2" t="s">
        <v>4454</v>
      </c>
      <c r="X663" s="12">
        <v>44256</v>
      </c>
      <c r="Y663" s="12">
        <v>44531</v>
      </c>
      <c r="Z663" s="11">
        <v>1161250.97</v>
      </c>
      <c r="AA663" s="11">
        <v>1161250.97</v>
      </c>
      <c r="AB663" s="11">
        <v>1161250.97</v>
      </c>
      <c r="AC663" s="11">
        <v>1161250.97</v>
      </c>
      <c r="AD663" s="11">
        <v>1161250.97</v>
      </c>
      <c r="AE663" s="2" t="s">
        <v>3249</v>
      </c>
      <c r="AF663" s="2" t="s">
        <v>4455</v>
      </c>
      <c r="AG663" s="2" t="s">
        <v>4456</v>
      </c>
      <c r="AH663" s="2" t="s">
        <v>81</v>
      </c>
      <c r="AI663" s="2" t="s">
        <v>61</v>
      </c>
      <c r="AJ663" s="2" t="s">
        <v>62</v>
      </c>
      <c r="AK663" s="2" t="s">
        <v>62</v>
      </c>
    </row>
    <row r="664" spans="1:37" s="2" customFormat="1" ht="90">
      <c r="A664" s="2">
        <v>2021</v>
      </c>
      <c r="B664" s="2">
        <v>4</v>
      </c>
      <c r="C664" s="2" t="s">
        <v>4457</v>
      </c>
      <c r="D664" s="2" t="s">
        <v>44</v>
      </c>
      <c r="E664" s="11">
        <v>7464.93</v>
      </c>
      <c r="F664" s="2" t="s">
        <v>3334</v>
      </c>
      <c r="G664" s="2" t="s">
        <v>4458</v>
      </c>
      <c r="H664" s="2">
        <v>11</v>
      </c>
      <c r="I664" s="2" t="s">
        <v>47</v>
      </c>
      <c r="J664" s="2">
        <v>20</v>
      </c>
      <c r="K664" s="2" t="s">
        <v>48</v>
      </c>
      <c r="L664" s="2" t="s">
        <v>49</v>
      </c>
      <c r="M664" s="2" t="s">
        <v>783</v>
      </c>
      <c r="N664" s="2" t="s">
        <v>51</v>
      </c>
      <c r="O664" s="2" t="s">
        <v>1063</v>
      </c>
      <c r="P664" s="2" t="s">
        <v>4459</v>
      </c>
      <c r="Q664" s="2" t="s">
        <v>54</v>
      </c>
      <c r="R664" s="2">
        <v>3</v>
      </c>
      <c r="S664" s="2">
        <v>2</v>
      </c>
      <c r="T664" s="2">
        <v>0</v>
      </c>
      <c r="U664" s="2" t="s">
        <v>1877</v>
      </c>
      <c r="V664" s="2">
        <v>1</v>
      </c>
      <c r="W664" s="2" t="s">
        <v>4460</v>
      </c>
      <c r="X664" s="12">
        <v>44256</v>
      </c>
      <c r="Y664" s="12">
        <v>44531</v>
      </c>
      <c r="Z664" s="11">
        <v>7464.93</v>
      </c>
      <c r="AA664" s="11">
        <v>7464.93</v>
      </c>
      <c r="AB664" s="11">
        <v>7464.93</v>
      </c>
      <c r="AC664" s="11">
        <v>7464.93</v>
      </c>
      <c r="AD664" s="11">
        <v>7464.93</v>
      </c>
      <c r="AE664" s="2" t="s">
        <v>3338</v>
      </c>
      <c r="AF664" s="2" t="s">
        <v>2802</v>
      </c>
      <c r="AG664" s="2" t="s">
        <v>4461</v>
      </c>
      <c r="AH664" s="2" t="s">
        <v>60</v>
      </c>
      <c r="AI664" s="2" t="s">
        <v>61</v>
      </c>
      <c r="AJ664" s="2" t="s">
        <v>62</v>
      </c>
      <c r="AK664" s="2" t="s">
        <v>62</v>
      </c>
    </row>
    <row r="665" spans="1:37" s="2" customFormat="1" ht="90">
      <c r="A665" s="2">
        <v>2021</v>
      </c>
      <c r="B665" s="2">
        <v>4</v>
      </c>
      <c r="C665" s="2" t="s">
        <v>4462</v>
      </c>
      <c r="D665" s="2" t="s">
        <v>44</v>
      </c>
      <c r="E665" s="11">
        <v>60580.1</v>
      </c>
      <c r="F665" s="2" t="s">
        <v>4463</v>
      </c>
      <c r="G665" s="2" t="s">
        <v>4464</v>
      </c>
      <c r="H665" s="2">
        <v>11</v>
      </c>
      <c r="I665" s="2" t="s">
        <v>47</v>
      </c>
      <c r="J665" s="2">
        <v>20</v>
      </c>
      <c r="K665" s="2" t="s">
        <v>48</v>
      </c>
      <c r="L665" s="2" t="s">
        <v>49</v>
      </c>
      <c r="M665" s="2" t="s">
        <v>783</v>
      </c>
      <c r="N665" s="2" t="s">
        <v>51</v>
      </c>
      <c r="O665" s="2" t="s">
        <v>52</v>
      </c>
      <c r="P665" s="2" t="s">
        <v>4465</v>
      </c>
      <c r="Q665" s="2" t="s">
        <v>54</v>
      </c>
      <c r="R665" s="2">
        <v>21</v>
      </c>
      <c r="S665" s="2">
        <v>19</v>
      </c>
      <c r="T665" s="2">
        <v>0</v>
      </c>
      <c r="U665" s="2" t="s">
        <v>4466</v>
      </c>
      <c r="V665" s="2">
        <v>1</v>
      </c>
      <c r="W665" s="2" t="s">
        <v>4467</v>
      </c>
      <c r="X665" s="12">
        <v>44317</v>
      </c>
      <c r="Y665" s="12">
        <v>44561</v>
      </c>
      <c r="Z665" s="11">
        <v>67373.7</v>
      </c>
      <c r="AA665" s="11">
        <v>67373.7</v>
      </c>
      <c r="AB665" s="11">
        <v>67373.7</v>
      </c>
      <c r="AC665" s="11">
        <v>67373.7</v>
      </c>
      <c r="AD665" s="11">
        <v>67373.7</v>
      </c>
      <c r="AE665" s="2" t="s">
        <v>4423</v>
      </c>
      <c r="AF665" s="2" t="s">
        <v>4468</v>
      </c>
      <c r="AG665" s="2" t="s">
        <v>4469</v>
      </c>
      <c r="AH665" s="2" t="s">
        <v>60</v>
      </c>
      <c r="AI665" s="2" t="s">
        <v>61</v>
      </c>
      <c r="AJ665" s="2" t="s">
        <v>62</v>
      </c>
      <c r="AK665" s="2" t="s">
        <v>62</v>
      </c>
    </row>
    <row r="666" spans="1:37" s="2" customFormat="1" ht="90">
      <c r="A666" s="2">
        <v>2021</v>
      </c>
      <c r="B666" s="2">
        <v>4</v>
      </c>
      <c r="C666" s="2" t="s">
        <v>4470</v>
      </c>
      <c r="D666" s="2" t="s">
        <v>44</v>
      </c>
      <c r="E666" s="11">
        <v>60580.1</v>
      </c>
      <c r="F666" s="2" t="s">
        <v>4463</v>
      </c>
      <c r="G666" s="2" t="s">
        <v>4471</v>
      </c>
      <c r="H666" s="2">
        <v>11</v>
      </c>
      <c r="I666" s="2" t="s">
        <v>47</v>
      </c>
      <c r="J666" s="2">
        <v>20</v>
      </c>
      <c r="K666" s="2" t="s">
        <v>48</v>
      </c>
      <c r="L666" s="2" t="s">
        <v>49</v>
      </c>
      <c r="M666" s="2" t="s">
        <v>783</v>
      </c>
      <c r="N666" s="2" t="s">
        <v>51</v>
      </c>
      <c r="O666" s="2" t="s">
        <v>52</v>
      </c>
      <c r="P666" s="2" t="s">
        <v>4472</v>
      </c>
      <c r="Q666" s="2" t="s">
        <v>54</v>
      </c>
      <c r="R666" s="2">
        <v>21</v>
      </c>
      <c r="S666" s="2">
        <v>19</v>
      </c>
      <c r="T666" s="2">
        <v>0</v>
      </c>
      <c r="U666" s="2" t="s">
        <v>4466</v>
      </c>
      <c r="V666" s="2">
        <v>1</v>
      </c>
      <c r="W666" s="2" t="s">
        <v>4473</v>
      </c>
      <c r="X666" s="12">
        <v>44317</v>
      </c>
      <c r="Y666" s="12">
        <v>44561</v>
      </c>
      <c r="Z666" s="11">
        <v>67373.7</v>
      </c>
      <c r="AA666" s="11">
        <v>67373.7</v>
      </c>
      <c r="AB666" s="11">
        <v>67373.7</v>
      </c>
      <c r="AC666" s="11">
        <v>67373.7</v>
      </c>
      <c r="AD666" s="11">
        <v>67373.7</v>
      </c>
      <c r="AE666" s="2" t="s">
        <v>4423</v>
      </c>
      <c r="AF666" s="2" t="s">
        <v>4468</v>
      </c>
      <c r="AG666" s="2" t="s">
        <v>4474</v>
      </c>
      <c r="AH666" s="2" t="s">
        <v>60</v>
      </c>
      <c r="AI666" s="2" t="s">
        <v>61</v>
      </c>
      <c r="AJ666" s="2" t="s">
        <v>62</v>
      </c>
      <c r="AK666" s="2" t="s">
        <v>62</v>
      </c>
    </row>
    <row r="667" spans="1:37" s="2" customFormat="1" ht="90">
      <c r="A667" s="2">
        <v>2021</v>
      </c>
      <c r="B667" s="2">
        <v>4</v>
      </c>
      <c r="C667" s="2" t="s">
        <v>4475</v>
      </c>
      <c r="D667" s="2" t="s">
        <v>44</v>
      </c>
      <c r="E667" s="11">
        <v>136305.22</v>
      </c>
      <c r="F667" s="2" t="s">
        <v>4476</v>
      </c>
      <c r="G667" s="2" t="s">
        <v>4477</v>
      </c>
      <c r="H667" s="2">
        <v>11</v>
      </c>
      <c r="I667" s="2" t="s">
        <v>47</v>
      </c>
      <c r="J667" s="2">
        <v>20</v>
      </c>
      <c r="K667" s="2" t="s">
        <v>48</v>
      </c>
      <c r="L667" s="2" t="s">
        <v>49</v>
      </c>
      <c r="M667" s="2" t="s">
        <v>783</v>
      </c>
      <c r="N667" s="2" t="s">
        <v>51</v>
      </c>
      <c r="O667" s="2" t="s">
        <v>52</v>
      </c>
      <c r="P667" s="2" t="s">
        <v>4478</v>
      </c>
      <c r="Q667" s="2" t="s">
        <v>54</v>
      </c>
      <c r="R667" s="2">
        <v>47</v>
      </c>
      <c r="S667" s="2">
        <v>43</v>
      </c>
      <c r="T667" s="2">
        <v>0</v>
      </c>
      <c r="U667" s="2" t="s">
        <v>1835</v>
      </c>
      <c r="V667" s="2">
        <v>1</v>
      </c>
      <c r="W667" s="2" t="s">
        <v>4479</v>
      </c>
      <c r="X667" s="12">
        <v>44317</v>
      </c>
      <c r="Y667" s="12">
        <v>44561</v>
      </c>
      <c r="Z667" s="11">
        <v>134747.4</v>
      </c>
      <c r="AA667" s="11">
        <v>134747.4</v>
      </c>
      <c r="AB667" s="11">
        <v>134747.4</v>
      </c>
      <c r="AC667" s="11">
        <v>134747.4</v>
      </c>
      <c r="AD667" s="11">
        <v>134747.4</v>
      </c>
      <c r="AE667" s="2" t="s">
        <v>4423</v>
      </c>
      <c r="AF667" s="2" t="s">
        <v>2870</v>
      </c>
      <c r="AG667" s="2" t="s">
        <v>4480</v>
      </c>
      <c r="AH667" s="2" t="s">
        <v>60</v>
      </c>
      <c r="AI667" s="2" t="s">
        <v>61</v>
      </c>
      <c r="AJ667" s="2" t="s">
        <v>62</v>
      </c>
      <c r="AK667" s="2" t="s">
        <v>62</v>
      </c>
    </row>
    <row r="668" spans="1:37" s="2" customFormat="1" ht="90">
      <c r="A668" s="2">
        <v>2021</v>
      </c>
      <c r="B668" s="2">
        <v>4</v>
      </c>
      <c r="C668" s="2" t="s">
        <v>4481</v>
      </c>
      <c r="D668" s="2" t="s">
        <v>44</v>
      </c>
      <c r="E668" s="11">
        <v>45435.07</v>
      </c>
      <c r="F668" s="2" t="s">
        <v>4482</v>
      </c>
      <c r="G668" s="2" t="s">
        <v>4483</v>
      </c>
      <c r="H668" s="2">
        <v>11</v>
      </c>
      <c r="I668" s="2" t="s">
        <v>47</v>
      </c>
      <c r="J668" s="2">
        <v>20</v>
      </c>
      <c r="K668" s="2" t="s">
        <v>48</v>
      </c>
      <c r="L668" s="2" t="s">
        <v>49</v>
      </c>
      <c r="M668" s="2" t="s">
        <v>783</v>
      </c>
      <c r="N668" s="2" t="s">
        <v>51</v>
      </c>
      <c r="O668" s="2" t="s">
        <v>52</v>
      </c>
      <c r="P668" s="2" t="s">
        <v>4484</v>
      </c>
      <c r="Q668" s="2" t="s">
        <v>54</v>
      </c>
      <c r="R668" s="2">
        <v>16</v>
      </c>
      <c r="S668" s="2">
        <v>14</v>
      </c>
      <c r="T668" s="2">
        <v>0</v>
      </c>
      <c r="U668" s="2" t="s">
        <v>2974</v>
      </c>
      <c r="V668" s="2">
        <v>1</v>
      </c>
      <c r="W668" s="2" t="s">
        <v>4485</v>
      </c>
      <c r="X668" s="12">
        <v>44317</v>
      </c>
      <c r="Y668" s="12">
        <v>44561</v>
      </c>
      <c r="Z668" s="11">
        <v>44915.8</v>
      </c>
      <c r="AA668" s="11">
        <v>44915.8</v>
      </c>
      <c r="AB668" s="11">
        <v>44915.8</v>
      </c>
      <c r="AC668" s="11">
        <v>44915.8</v>
      </c>
      <c r="AD668" s="11">
        <v>44915.8</v>
      </c>
      <c r="AE668" s="2" t="s">
        <v>4423</v>
      </c>
      <c r="AF668" s="2" t="s">
        <v>2976</v>
      </c>
      <c r="AG668" s="2" t="s">
        <v>4486</v>
      </c>
      <c r="AH668" s="2" t="s">
        <v>60</v>
      </c>
      <c r="AI668" s="2" t="s">
        <v>61</v>
      </c>
      <c r="AJ668" s="2" t="s">
        <v>62</v>
      </c>
      <c r="AK668" s="2" t="s">
        <v>62</v>
      </c>
    </row>
    <row r="669" spans="1:37" s="2" customFormat="1" ht="90">
      <c r="A669" s="2">
        <v>2021</v>
      </c>
      <c r="B669" s="2">
        <v>4</v>
      </c>
      <c r="C669" s="2" t="s">
        <v>4487</v>
      </c>
      <c r="D669" s="2" t="s">
        <v>44</v>
      </c>
      <c r="E669" s="11">
        <v>37862.56</v>
      </c>
      <c r="F669" s="2" t="s">
        <v>4488</v>
      </c>
      <c r="G669" s="2" t="s">
        <v>4489</v>
      </c>
      <c r="H669" s="2">
        <v>11</v>
      </c>
      <c r="I669" s="2" t="s">
        <v>47</v>
      </c>
      <c r="J669" s="2">
        <v>20</v>
      </c>
      <c r="K669" s="2" t="s">
        <v>48</v>
      </c>
      <c r="L669" s="2" t="s">
        <v>49</v>
      </c>
      <c r="M669" s="2" t="s">
        <v>783</v>
      </c>
      <c r="N669" s="2" t="s">
        <v>51</v>
      </c>
      <c r="O669" s="2" t="s">
        <v>52</v>
      </c>
      <c r="P669" s="2" t="s">
        <v>4490</v>
      </c>
      <c r="Q669" s="2" t="s">
        <v>54</v>
      </c>
      <c r="R669" s="2">
        <v>13</v>
      </c>
      <c r="S669" s="2">
        <v>12</v>
      </c>
      <c r="T669" s="2">
        <v>0</v>
      </c>
      <c r="U669" s="2" t="s">
        <v>1924</v>
      </c>
      <c r="V669" s="2">
        <v>1</v>
      </c>
      <c r="W669" s="2" t="s">
        <v>4491</v>
      </c>
      <c r="X669" s="12">
        <v>44317</v>
      </c>
      <c r="Y669" s="12">
        <v>44561</v>
      </c>
      <c r="Z669" s="11">
        <v>37429.83</v>
      </c>
      <c r="AA669" s="11">
        <v>37429.83</v>
      </c>
      <c r="AB669" s="11">
        <v>37429.83</v>
      </c>
      <c r="AC669" s="11">
        <v>37429.83</v>
      </c>
      <c r="AD669" s="11">
        <v>37429.83</v>
      </c>
      <c r="AE669" s="2" t="s">
        <v>4423</v>
      </c>
      <c r="AF669" s="2" t="s">
        <v>2787</v>
      </c>
      <c r="AG669" s="2" t="s">
        <v>4492</v>
      </c>
      <c r="AH669" s="2" t="s">
        <v>60</v>
      </c>
      <c r="AI669" s="2" t="s">
        <v>61</v>
      </c>
      <c r="AJ669" s="2" t="s">
        <v>62</v>
      </c>
      <c r="AK669" s="2" t="s">
        <v>62</v>
      </c>
    </row>
    <row r="670" spans="1:37" s="2" customFormat="1" ht="90">
      <c r="A670" s="2">
        <v>2021</v>
      </c>
      <c r="B670" s="2">
        <v>4</v>
      </c>
      <c r="C670" s="2" t="s">
        <v>4493</v>
      </c>
      <c r="D670" s="2" t="s">
        <v>44</v>
      </c>
      <c r="E670" s="11">
        <v>37862.56</v>
      </c>
      <c r="F670" s="2" t="s">
        <v>4488</v>
      </c>
      <c r="G670" s="2" t="s">
        <v>4494</v>
      </c>
      <c r="H670" s="2">
        <v>11</v>
      </c>
      <c r="I670" s="2" t="s">
        <v>47</v>
      </c>
      <c r="J670" s="2">
        <v>20</v>
      </c>
      <c r="K670" s="2" t="s">
        <v>48</v>
      </c>
      <c r="L670" s="2" t="s">
        <v>49</v>
      </c>
      <c r="M670" s="2" t="s">
        <v>783</v>
      </c>
      <c r="N670" s="2" t="s">
        <v>51</v>
      </c>
      <c r="O670" s="2" t="s">
        <v>52</v>
      </c>
      <c r="P670" s="2" t="s">
        <v>4495</v>
      </c>
      <c r="Q670" s="2" t="s">
        <v>54</v>
      </c>
      <c r="R670" s="2">
        <v>13</v>
      </c>
      <c r="S670" s="2">
        <v>12</v>
      </c>
      <c r="T670" s="2">
        <v>0</v>
      </c>
      <c r="U670" s="2" t="s">
        <v>1924</v>
      </c>
      <c r="V670" s="2">
        <v>1</v>
      </c>
      <c r="W670" s="2" t="s">
        <v>4496</v>
      </c>
      <c r="X670" s="12">
        <v>44317</v>
      </c>
      <c r="Y670" s="12">
        <v>44561</v>
      </c>
      <c r="Z670" s="11">
        <v>37429.83</v>
      </c>
      <c r="AA670" s="11">
        <v>37429.83</v>
      </c>
      <c r="AB670" s="11">
        <v>37429.83</v>
      </c>
      <c r="AC670" s="11">
        <v>37429.83</v>
      </c>
      <c r="AD670" s="11">
        <v>37429.83</v>
      </c>
      <c r="AE670" s="2" t="s">
        <v>4423</v>
      </c>
      <c r="AF670" s="2" t="s">
        <v>2787</v>
      </c>
      <c r="AG670" s="2" t="s">
        <v>4497</v>
      </c>
      <c r="AH670" s="2" t="s">
        <v>60</v>
      </c>
      <c r="AI670" s="2" t="s">
        <v>61</v>
      </c>
      <c r="AJ670" s="2" t="s">
        <v>62</v>
      </c>
      <c r="AK670" s="2" t="s">
        <v>62</v>
      </c>
    </row>
    <row r="671" spans="1:37" s="2" customFormat="1" ht="90">
      <c r="A671" s="2">
        <v>2021</v>
      </c>
      <c r="B671" s="2">
        <v>4</v>
      </c>
      <c r="C671" s="2" t="s">
        <v>4498</v>
      </c>
      <c r="D671" s="2" t="s">
        <v>44</v>
      </c>
      <c r="E671" s="11">
        <v>37862.56</v>
      </c>
      <c r="F671" s="2" t="s">
        <v>4488</v>
      </c>
      <c r="G671" s="2" t="s">
        <v>4499</v>
      </c>
      <c r="H671" s="2">
        <v>11</v>
      </c>
      <c r="I671" s="2" t="s">
        <v>47</v>
      </c>
      <c r="J671" s="2">
        <v>20</v>
      </c>
      <c r="K671" s="2" t="s">
        <v>48</v>
      </c>
      <c r="L671" s="2" t="s">
        <v>49</v>
      </c>
      <c r="M671" s="2" t="s">
        <v>783</v>
      </c>
      <c r="N671" s="2" t="s">
        <v>51</v>
      </c>
      <c r="O671" s="2" t="s">
        <v>52</v>
      </c>
      <c r="P671" s="2" t="s">
        <v>4500</v>
      </c>
      <c r="Q671" s="2" t="s">
        <v>54</v>
      </c>
      <c r="R671" s="2">
        <v>13</v>
      </c>
      <c r="S671" s="2">
        <v>12</v>
      </c>
      <c r="T671" s="2">
        <v>0</v>
      </c>
      <c r="U671" s="2" t="s">
        <v>1924</v>
      </c>
      <c r="V671" s="2">
        <v>1</v>
      </c>
      <c r="W671" s="2" t="s">
        <v>4501</v>
      </c>
      <c r="X671" s="12">
        <v>44317</v>
      </c>
      <c r="Y671" s="12">
        <v>44561</v>
      </c>
      <c r="Z671" s="11">
        <v>37429.83</v>
      </c>
      <c r="AA671" s="11">
        <v>37429.83</v>
      </c>
      <c r="AB671" s="11">
        <v>37429.83</v>
      </c>
      <c r="AC671" s="11">
        <v>37429.83</v>
      </c>
      <c r="AD671" s="11">
        <v>37429.83</v>
      </c>
      <c r="AE671" s="2" t="s">
        <v>4423</v>
      </c>
      <c r="AF671" s="2" t="s">
        <v>2787</v>
      </c>
      <c r="AG671" s="2" t="s">
        <v>4502</v>
      </c>
      <c r="AH671" s="2" t="s">
        <v>60</v>
      </c>
      <c r="AI671" s="2" t="s">
        <v>61</v>
      </c>
      <c r="AJ671" s="2" t="s">
        <v>62</v>
      </c>
      <c r="AK671" s="2" t="s">
        <v>62</v>
      </c>
    </row>
    <row r="672" spans="1:37" s="2" customFormat="1" ht="90">
      <c r="A672" s="2">
        <v>2021</v>
      </c>
      <c r="B672" s="2">
        <v>4</v>
      </c>
      <c r="C672" s="2" t="s">
        <v>4503</v>
      </c>
      <c r="D672" s="2" t="s">
        <v>44</v>
      </c>
      <c r="E672" s="11">
        <v>37324.64</v>
      </c>
      <c r="F672" s="2" t="s">
        <v>4504</v>
      </c>
      <c r="G672" s="2" t="s">
        <v>4505</v>
      </c>
      <c r="H672" s="2">
        <v>11</v>
      </c>
      <c r="I672" s="2" t="s">
        <v>47</v>
      </c>
      <c r="J672" s="2">
        <v>20</v>
      </c>
      <c r="K672" s="2" t="s">
        <v>48</v>
      </c>
      <c r="L672" s="2" t="s">
        <v>49</v>
      </c>
      <c r="M672" s="2" t="s">
        <v>783</v>
      </c>
      <c r="N672" s="2" t="s">
        <v>51</v>
      </c>
      <c r="O672" s="2" t="s">
        <v>1063</v>
      </c>
      <c r="P672" s="2" t="s">
        <v>4506</v>
      </c>
      <c r="Q672" s="2" t="s">
        <v>54</v>
      </c>
      <c r="R672" s="2">
        <v>13</v>
      </c>
      <c r="S672" s="2">
        <v>12</v>
      </c>
      <c r="T672" s="2">
        <v>0</v>
      </c>
      <c r="U672" s="2" t="s">
        <v>1924</v>
      </c>
      <c r="V672" s="2">
        <v>1</v>
      </c>
      <c r="W672" s="2" t="s">
        <v>4507</v>
      </c>
      <c r="X672" s="12">
        <v>44256</v>
      </c>
      <c r="Y672" s="12">
        <v>44531</v>
      </c>
      <c r="Z672" s="11">
        <v>37324.63</v>
      </c>
      <c r="AA672" s="11">
        <v>37324.63</v>
      </c>
      <c r="AB672" s="11">
        <v>37324.63</v>
      </c>
      <c r="AC672" s="11">
        <v>37324.63</v>
      </c>
      <c r="AD672" s="11">
        <v>37324.63</v>
      </c>
      <c r="AE672" s="2" t="s">
        <v>3338</v>
      </c>
      <c r="AF672" s="2" t="s">
        <v>1926</v>
      </c>
      <c r="AG672" s="2" t="s">
        <v>4508</v>
      </c>
      <c r="AH672" s="2" t="s">
        <v>81</v>
      </c>
      <c r="AI672" s="2" t="s">
        <v>61</v>
      </c>
      <c r="AJ672" s="2" t="s">
        <v>62</v>
      </c>
      <c r="AK672" s="2" t="s">
        <v>62</v>
      </c>
    </row>
    <row r="673" spans="1:37" s="2" customFormat="1" ht="75">
      <c r="A673" s="2">
        <v>2021</v>
      </c>
      <c r="B673" s="2">
        <v>4</v>
      </c>
      <c r="C673" s="2" t="s">
        <v>4509</v>
      </c>
      <c r="D673" s="2" t="s">
        <v>44</v>
      </c>
      <c r="E673" s="11">
        <v>126903.76</v>
      </c>
      <c r="F673" s="2" t="s">
        <v>3423</v>
      </c>
      <c r="G673" s="2" t="s">
        <v>4510</v>
      </c>
      <c r="H673" s="2">
        <v>11</v>
      </c>
      <c r="I673" s="2" t="s">
        <v>47</v>
      </c>
      <c r="J673" s="2">
        <v>20</v>
      </c>
      <c r="K673" s="2" t="s">
        <v>48</v>
      </c>
      <c r="L673" s="2" t="s">
        <v>49</v>
      </c>
      <c r="M673" s="2" t="s">
        <v>783</v>
      </c>
      <c r="N673" s="2" t="s">
        <v>51</v>
      </c>
      <c r="O673" s="2" t="s">
        <v>1063</v>
      </c>
      <c r="P673" s="2" t="s">
        <v>4511</v>
      </c>
      <c r="Q673" s="2" t="s">
        <v>54</v>
      </c>
      <c r="R673" s="2">
        <v>44</v>
      </c>
      <c r="S673" s="2">
        <v>41</v>
      </c>
      <c r="T673" s="2">
        <v>0</v>
      </c>
      <c r="U673" s="2" t="s">
        <v>3426</v>
      </c>
      <c r="V673" s="2">
        <v>1</v>
      </c>
      <c r="W673" s="2" t="s">
        <v>4512</v>
      </c>
      <c r="X673" s="12">
        <v>44256</v>
      </c>
      <c r="Y673" s="12">
        <v>44531</v>
      </c>
      <c r="Z673" s="11">
        <v>126903.75</v>
      </c>
      <c r="AA673" s="11">
        <v>126903.75</v>
      </c>
      <c r="AB673" s="11">
        <v>126903.75</v>
      </c>
      <c r="AC673" s="11">
        <v>126903.75</v>
      </c>
      <c r="AD673" s="11">
        <v>126903.75</v>
      </c>
      <c r="AE673" s="2" t="s">
        <v>3338</v>
      </c>
      <c r="AF673" s="2" t="s">
        <v>3428</v>
      </c>
      <c r="AG673" s="2" t="s">
        <v>4513</v>
      </c>
      <c r="AH673" s="2" t="s">
        <v>81</v>
      </c>
      <c r="AI673" s="2" t="s">
        <v>61</v>
      </c>
      <c r="AJ673" s="2" t="s">
        <v>62</v>
      </c>
      <c r="AK673" s="2" t="s">
        <v>62</v>
      </c>
    </row>
    <row r="674" spans="1:37" s="2" customFormat="1" ht="90">
      <c r="A674" s="2">
        <v>2021</v>
      </c>
      <c r="B674" s="2">
        <v>4</v>
      </c>
      <c r="C674" s="2" t="s">
        <v>4514</v>
      </c>
      <c r="D674" s="2" t="s">
        <v>44</v>
      </c>
      <c r="E674" s="11">
        <v>14929.85</v>
      </c>
      <c r="F674" s="2" t="s">
        <v>4515</v>
      </c>
      <c r="G674" s="2" t="s">
        <v>4516</v>
      </c>
      <c r="H674" s="2">
        <v>11</v>
      </c>
      <c r="I674" s="2" t="s">
        <v>47</v>
      </c>
      <c r="J674" s="2">
        <v>20</v>
      </c>
      <c r="K674" s="2" t="s">
        <v>48</v>
      </c>
      <c r="L674" s="2" t="s">
        <v>49</v>
      </c>
      <c r="M674" s="2" t="s">
        <v>783</v>
      </c>
      <c r="N674" s="2" t="s">
        <v>51</v>
      </c>
      <c r="O674" s="2" t="s">
        <v>1063</v>
      </c>
      <c r="P674" s="2" t="s">
        <v>4517</v>
      </c>
      <c r="Q674" s="2" t="s">
        <v>54</v>
      </c>
      <c r="R674" s="2">
        <v>5</v>
      </c>
      <c r="S674" s="2">
        <v>5</v>
      </c>
      <c r="T674" s="2">
        <v>0</v>
      </c>
      <c r="U674" s="2" t="s">
        <v>1869</v>
      </c>
      <c r="V674" s="2">
        <v>1</v>
      </c>
      <c r="W674" s="2" t="s">
        <v>4518</v>
      </c>
      <c r="X674" s="12">
        <v>44256</v>
      </c>
      <c r="Y674" s="12">
        <v>44531</v>
      </c>
      <c r="Z674" s="11">
        <v>14929.85</v>
      </c>
      <c r="AA674" s="11">
        <v>14929.85</v>
      </c>
      <c r="AB674" s="11">
        <v>14929.85</v>
      </c>
      <c r="AC674" s="11">
        <v>14929.85</v>
      </c>
      <c r="AD674" s="11">
        <v>14929.85</v>
      </c>
      <c r="AE674" s="2" t="s">
        <v>3338</v>
      </c>
      <c r="AF674" s="2" t="s">
        <v>1871</v>
      </c>
      <c r="AG674" s="2" t="s">
        <v>4519</v>
      </c>
      <c r="AH674" s="2" t="s">
        <v>81</v>
      </c>
      <c r="AI674" s="2" t="s">
        <v>61</v>
      </c>
      <c r="AJ674" s="2" t="s">
        <v>62</v>
      </c>
      <c r="AK674" s="2" t="s">
        <v>62</v>
      </c>
    </row>
    <row r="675" spans="1:37" s="2" customFormat="1" ht="90">
      <c r="A675" s="2">
        <v>2021</v>
      </c>
      <c r="B675" s="2">
        <v>4</v>
      </c>
      <c r="C675" s="2" t="s">
        <v>4520</v>
      </c>
      <c r="D675" s="2" t="s">
        <v>44</v>
      </c>
      <c r="E675" s="11">
        <v>30290.05</v>
      </c>
      <c r="F675" s="2" t="s">
        <v>4521</v>
      </c>
      <c r="G675" s="2" t="s">
        <v>4522</v>
      </c>
      <c r="H675" s="2">
        <v>11</v>
      </c>
      <c r="I675" s="2" t="s">
        <v>47</v>
      </c>
      <c r="J675" s="2">
        <v>20</v>
      </c>
      <c r="K675" s="2" t="s">
        <v>48</v>
      </c>
      <c r="L675" s="2" t="s">
        <v>49</v>
      </c>
      <c r="M675" s="2" t="s">
        <v>783</v>
      </c>
      <c r="N675" s="2" t="s">
        <v>51</v>
      </c>
      <c r="O675" s="2" t="s">
        <v>52</v>
      </c>
      <c r="P675" s="2" t="s">
        <v>4523</v>
      </c>
      <c r="Q675" s="2" t="s">
        <v>54</v>
      </c>
      <c r="R675" s="2">
        <v>10</v>
      </c>
      <c r="S675" s="2">
        <v>10</v>
      </c>
      <c r="T675" s="2">
        <v>0</v>
      </c>
      <c r="U675" s="2" t="s">
        <v>2679</v>
      </c>
      <c r="V675" s="2">
        <v>1</v>
      </c>
      <c r="W675" s="2" t="s">
        <v>4524</v>
      </c>
      <c r="X675" s="12">
        <v>44317</v>
      </c>
      <c r="Y675" s="12">
        <v>44561</v>
      </c>
      <c r="Z675" s="11">
        <v>29943.87</v>
      </c>
      <c r="AA675" s="11">
        <v>29943.87</v>
      </c>
      <c r="AB675" s="11">
        <v>29943.87</v>
      </c>
      <c r="AC675" s="11">
        <v>29943.87</v>
      </c>
      <c r="AD675" s="11">
        <v>29943.87</v>
      </c>
      <c r="AE675" s="2" t="s">
        <v>4423</v>
      </c>
      <c r="AF675" s="2" t="s">
        <v>2815</v>
      </c>
      <c r="AG675" s="2" t="s">
        <v>4525</v>
      </c>
      <c r="AH675" s="2" t="s">
        <v>60</v>
      </c>
      <c r="AI675" s="2" t="s">
        <v>61</v>
      </c>
      <c r="AJ675" s="2" t="s">
        <v>62</v>
      </c>
      <c r="AK675" s="2" t="s">
        <v>62</v>
      </c>
    </row>
    <row r="676" spans="1:37" s="2" customFormat="1" ht="90">
      <c r="A676" s="2">
        <v>2021</v>
      </c>
      <c r="B676" s="2">
        <v>4</v>
      </c>
      <c r="C676" s="2" t="s">
        <v>4526</v>
      </c>
      <c r="D676" s="2" t="s">
        <v>44</v>
      </c>
      <c r="E676" s="11">
        <v>30290.05</v>
      </c>
      <c r="F676" s="2" t="s">
        <v>4521</v>
      </c>
      <c r="G676" s="2" t="s">
        <v>4527</v>
      </c>
      <c r="H676" s="2">
        <v>11</v>
      </c>
      <c r="I676" s="2" t="s">
        <v>47</v>
      </c>
      <c r="J676" s="2">
        <v>20</v>
      </c>
      <c r="K676" s="2" t="s">
        <v>48</v>
      </c>
      <c r="L676" s="2" t="s">
        <v>49</v>
      </c>
      <c r="M676" s="2" t="s">
        <v>783</v>
      </c>
      <c r="N676" s="2" t="s">
        <v>51</v>
      </c>
      <c r="O676" s="2" t="s">
        <v>52</v>
      </c>
      <c r="P676" s="2" t="s">
        <v>4528</v>
      </c>
      <c r="Q676" s="2" t="s">
        <v>54</v>
      </c>
      <c r="R676" s="2">
        <v>10</v>
      </c>
      <c r="S676" s="2">
        <v>10</v>
      </c>
      <c r="T676" s="2">
        <v>0</v>
      </c>
      <c r="U676" s="2" t="s">
        <v>2679</v>
      </c>
      <c r="V676" s="2">
        <v>1</v>
      </c>
      <c r="W676" s="2" t="s">
        <v>4529</v>
      </c>
      <c r="X676" s="12">
        <v>44317</v>
      </c>
      <c r="Y676" s="12">
        <v>44561</v>
      </c>
      <c r="Z676" s="11">
        <v>29943.87</v>
      </c>
      <c r="AA676" s="11">
        <v>29943.87</v>
      </c>
      <c r="AB676" s="11">
        <v>29943.87</v>
      </c>
      <c r="AC676" s="11">
        <v>29943.87</v>
      </c>
      <c r="AD676" s="11">
        <v>29943.87</v>
      </c>
      <c r="AE676" s="2" t="s">
        <v>4423</v>
      </c>
      <c r="AF676" s="2" t="s">
        <v>2815</v>
      </c>
      <c r="AG676" s="2" t="s">
        <v>4530</v>
      </c>
      <c r="AH676" s="2" t="s">
        <v>60</v>
      </c>
      <c r="AI676" s="2" t="s">
        <v>61</v>
      </c>
      <c r="AJ676" s="2" t="s">
        <v>62</v>
      </c>
      <c r="AK676" s="2" t="s">
        <v>62</v>
      </c>
    </row>
    <row r="677" spans="1:37" s="2" customFormat="1" ht="90">
      <c r="A677" s="2">
        <v>2021</v>
      </c>
      <c r="B677" s="2">
        <v>4</v>
      </c>
      <c r="C677" s="2" t="s">
        <v>4531</v>
      </c>
      <c r="D677" s="2" t="s">
        <v>44</v>
      </c>
      <c r="E677" s="11">
        <v>22717.54</v>
      </c>
      <c r="F677" s="2" t="s">
        <v>4532</v>
      </c>
      <c r="G677" s="2" t="s">
        <v>4533</v>
      </c>
      <c r="H677" s="2">
        <v>11</v>
      </c>
      <c r="I677" s="2" t="s">
        <v>47</v>
      </c>
      <c r="J677" s="2">
        <v>20</v>
      </c>
      <c r="K677" s="2" t="s">
        <v>48</v>
      </c>
      <c r="L677" s="2" t="s">
        <v>49</v>
      </c>
      <c r="M677" s="2" t="s">
        <v>783</v>
      </c>
      <c r="N677" s="2" t="s">
        <v>51</v>
      </c>
      <c r="O677" s="2" t="s">
        <v>52</v>
      </c>
      <c r="P677" s="2" t="s">
        <v>4534</v>
      </c>
      <c r="Q677" s="2" t="s">
        <v>54</v>
      </c>
      <c r="R677" s="2">
        <v>8</v>
      </c>
      <c r="S677" s="2">
        <v>7</v>
      </c>
      <c r="T677" s="2">
        <v>0</v>
      </c>
      <c r="U677" s="2" t="s">
        <v>1903</v>
      </c>
      <c r="V677" s="2">
        <v>1</v>
      </c>
      <c r="W677" s="2" t="s">
        <v>4535</v>
      </c>
      <c r="X677" s="12">
        <v>44317</v>
      </c>
      <c r="Y677" s="12">
        <v>44561</v>
      </c>
      <c r="Z677" s="11">
        <v>22457.9</v>
      </c>
      <c r="AA677" s="11">
        <v>22457.9</v>
      </c>
      <c r="AB677" s="11">
        <v>22457.9</v>
      </c>
      <c r="AC677" s="11">
        <v>22457.9</v>
      </c>
      <c r="AD677" s="11">
        <v>22457.9</v>
      </c>
      <c r="AE677" s="2" t="s">
        <v>4423</v>
      </c>
      <c r="AF677" s="2" t="s">
        <v>2920</v>
      </c>
      <c r="AG677" s="2" t="s">
        <v>4536</v>
      </c>
      <c r="AH677" s="2" t="s">
        <v>60</v>
      </c>
      <c r="AI677" s="2" t="s">
        <v>61</v>
      </c>
      <c r="AJ677" s="2" t="s">
        <v>62</v>
      </c>
      <c r="AK677" s="2" t="s">
        <v>62</v>
      </c>
    </row>
    <row r="678" spans="1:37" s="2" customFormat="1" ht="90">
      <c r="A678" s="2">
        <v>2021</v>
      </c>
      <c r="B678" s="2">
        <v>4</v>
      </c>
      <c r="C678" s="2" t="s">
        <v>4537</v>
      </c>
      <c r="D678" s="2" t="s">
        <v>44</v>
      </c>
      <c r="E678" s="11">
        <v>22717.54</v>
      </c>
      <c r="F678" s="2" t="s">
        <v>4532</v>
      </c>
      <c r="G678" s="2" t="s">
        <v>4538</v>
      </c>
      <c r="H678" s="2">
        <v>11</v>
      </c>
      <c r="I678" s="2" t="s">
        <v>47</v>
      </c>
      <c r="J678" s="2">
        <v>20</v>
      </c>
      <c r="K678" s="2" t="s">
        <v>48</v>
      </c>
      <c r="L678" s="2" t="s">
        <v>49</v>
      </c>
      <c r="M678" s="2" t="s">
        <v>783</v>
      </c>
      <c r="N678" s="2" t="s">
        <v>51</v>
      </c>
      <c r="O678" s="2" t="s">
        <v>52</v>
      </c>
      <c r="P678" s="2" t="s">
        <v>4539</v>
      </c>
      <c r="Q678" s="2" t="s">
        <v>54</v>
      </c>
      <c r="R678" s="2">
        <v>8</v>
      </c>
      <c r="S678" s="2">
        <v>7</v>
      </c>
      <c r="T678" s="2">
        <v>0</v>
      </c>
      <c r="U678" s="2" t="s">
        <v>1903</v>
      </c>
      <c r="V678" s="2">
        <v>1</v>
      </c>
      <c r="W678" s="2" t="s">
        <v>4540</v>
      </c>
      <c r="X678" s="12">
        <v>44317</v>
      </c>
      <c r="Y678" s="12">
        <v>44561</v>
      </c>
      <c r="Z678" s="11">
        <v>22457.9</v>
      </c>
      <c r="AA678" s="11">
        <v>22457.9</v>
      </c>
      <c r="AB678" s="11">
        <v>22457.9</v>
      </c>
      <c r="AC678" s="11">
        <v>22457.9</v>
      </c>
      <c r="AD678" s="11">
        <v>22457.9</v>
      </c>
      <c r="AE678" s="2" t="s">
        <v>4423</v>
      </c>
      <c r="AF678" s="2" t="s">
        <v>2920</v>
      </c>
      <c r="AG678" s="2" t="s">
        <v>4541</v>
      </c>
      <c r="AH678" s="2" t="s">
        <v>60</v>
      </c>
      <c r="AI678" s="2" t="s">
        <v>61</v>
      </c>
      <c r="AJ678" s="2" t="s">
        <v>62</v>
      </c>
      <c r="AK678" s="2" t="s">
        <v>62</v>
      </c>
    </row>
    <row r="679" spans="1:37" s="2" customFormat="1" ht="90">
      <c r="A679" s="2">
        <v>2021</v>
      </c>
      <c r="B679" s="2">
        <v>4</v>
      </c>
      <c r="C679" s="2" t="s">
        <v>4542</v>
      </c>
      <c r="D679" s="2" t="s">
        <v>44</v>
      </c>
      <c r="E679" s="11">
        <v>15145.02</v>
      </c>
      <c r="F679" s="2" t="s">
        <v>4543</v>
      </c>
      <c r="G679" s="2" t="s">
        <v>4544</v>
      </c>
      <c r="H679" s="2">
        <v>11</v>
      </c>
      <c r="I679" s="2" t="s">
        <v>47</v>
      </c>
      <c r="J679" s="2">
        <v>20</v>
      </c>
      <c r="K679" s="2" t="s">
        <v>48</v>
      </c>
      <c r="L679" s="2" t="s">
        <v>49</v>
      </c>
      <c r="M679" s="2" t="s">
        <v>783</v>
      </c>
      <c r="N679" s="2" t="s">
        <v>51</v>
      </c>
      <c r="O679" s="2" t="s">
        <v>52</v>
      </c>
      <c r="P679" s="2" t="s">
        <v>4545</v>
      </c>
      <c r="Q679" s="2" t="s">
        <v>54</v>
      </c>
      <c r="R679" s="2">
        <v>5</v>
      </c>
      <c r="S679" s="2">
        <v>5</v>
      </c>
      <c r="T679" s="2">
        <v>0</v>
      </c>
      <c r="U679" s="2" t="s">
        <v>1869</v>
      </c>
      <c r="V679" s="2">
        <v>1</v>
      </c>
      <c r="W679" s="2" t="s">
        <v>4546</v>
      </c>
      <c r="X679" s="12">
        <v>44317</v>
      </c>
      <c r="Y679" s="12">
        <v>44561</v>
      </c>
      <c r="Z679" s="11">
        <v>14971.93</v>
      </c>
      <c r="AA679" s="11">
        <v>14971.93</v>
      </c>
      <c r="AB679" s="11">
        <v>14971.93</v>
      </c>
      <c r="AC679" s="11">
        <v>14971.93</v>
      </c>
      <c r="AD679" s="11">
        <v>14971.93</v>
      </c>
      <c r="AE679" s="2" t="s">
        <v>4423</v>
      </c>
      <c r="AF679" s="2" t="s">
        <v>2794</v>
      </c>
      <c r="AG679" s="2" t="s">
        <v>4547</v>
      </c>
      <c r="AH679" s="2" t="s">
        <v>60</v>
      </c>
      <c r="AI679" s="2" t="s">
        <v>61</v>
      </c>
      <c r="AJ679" s="2" t="s">
        <v>62</v>
      </c>
      <c r="AK679" s="2" t="s">
        <v>62</v>
      </c>
    </row>
    <row r="680" spans="1:37" s="2" customFormat="1" ht="90">
      <c r="A680" s="2">
        <v>2021</v>
      </c>
      <c r="B680" s="2">
        <v>4</v>
      </c>
      <c r="C680" s="2" t="s">
        <v>4548</v>
      </c>
      <c r="D680" s="2" t="s">
        <v>44</v>
      </c>
      <c r="E680" s="11">
        <v>7572.51</v>
      </c>
      <c r="F680" s="2" t="s">
        <v>4549</v>
      </c>
      <c r="G680" s="2" t="s">
        <v>4550</v>
      </c>
      <c r="H680" s="2">
        <v>11</v>
      </c>
      <c r="I680" s="2" t="s">
        <v>47</v>
      </c>
      <c r="J680" s="2">
        <v>20</v>
      </c>
      <c r="K680" s="2" t="s">
        <v>48</v>
      </c>
      <c r="L680" s="2" t="s">
        <v>49</v>
      </c>
      <c r="M680" s="2" t="s">
        <v>783</v>
      </c>
      <c r="N680" s="2" t="s">
        <v>51</v>
      </c>
      <c r="O680" s="2" t="s">
        <v>52</v>
      </c>
      <c r="P680" s="2" t="s">
        <v>4551</v>
      </c>
      <c r="Q680" s="2" t="s">
        <v>54</v>
      </c>
      <c r="R680" s="2">
        <v>3</v>
      </c>
      <c r="S680" s="2">
        <v>2</v>
      </c>
      <c r="T680" s="2">
        <v>0</v>
      </c>
      <c r="U680" s="2" t="s">
        <v>1877</v>
      </c>
      <c r="V680" s="2">
        <v>1</v>
      </c>
      <c r="W680" s="2" t="s">
        <v>4552</v>
      </c>
      <c r="X680" s="12">
        <v>44317</v>
      </c>
      <c r="Y680" s="12">
        <v>44561</v>
      </c>
      <c r="Z680" s="11">
        <v>7485.97</v>
      </c>
      <c r="AA680" s="11">
        <v>7485.97</v>
      </c>
      <c r="AB680" s="11">
        <v>7485.97</v>
      </c>
      <c r="AC680" s="11">
        <v>7485.97</v>
      </c>
      <c r="AD680" s="11">
        <v>7485.97</v>
      </c>
      <c r="AE680" s="2" t="s">
        <v>4423</v>
      </c>
      <c r="AF680" s="2" t="s">
        <v>2802</v>
      </c>
      <c r="AG680" s="2" t="s">
        <v>4553</v>
      </c>
      <c r="AH680" s="2" t="s">
        <v>60</v>
      </c>
      <c r="AI680" s="2" t="s">
        <v>61</v>
      </c>
      <c r="AJ680" s="2" t="s">
        <v>62</v>
      </c>
      <c r="AK680" s="2" t="s">
        <v>62</v>
      </c>
    </row>
    <row r="681" spans="1:37" s="2" customFormat="1" ht="90">
      <c r="A681" s="2">
        <v>2021</v>
      </c>
      <c r="B681" s="2">
        <v>4</v>
      </c>
      <c r="C681" s="2" t="s">
        <v>4554</v>
      </c>
      <c r="D681" s="2" t="s">
        <v>44</v>
      </c>
      <c r="E681" s="11">
        <v>15145.02</v>
      </c>
      <c r="F681" s="2" t="s">
        <v>4543</v>
      </c>
      <c r="G681" s="2" t="s">
        <v>4555</v>
      </c>
      <c r="H681" s="2">
        <v>11</v>
      </c>
      <c r="I681" s="2" t="s">
        <v>47</v>
      </c>
      <c r="J681" s="2">
        <v>20</v>
      </c>
      <c r="K681" s="2" t="s">
        <v>48</v>
      </c>
      <c r="L681" s="2" t="s">
        <v>49</v>
      </c>
      <c r="M681" s="2" t="s">
        <v>783</v>
      </c>
      <c r="N681" s="2" t="s">
        <v>51</v>
      </c>
      <c r="O681" s="2" t="s">
        <v>52</v>
      </c>
      <c r="P681" s="2" t="s">
        <v>4556</v>
      </c>
      <c r="Q681" s="2" t="s">
        <v>54</v>
      </c>
      <c r="R681" s="2">
        <v>5</v>
      </c>
      <c r="S681" s="2">
        <v>5</v>
      </c>
      <c r="T681" s="2">
        <v>0</v>
      </c>
      <c r="U681" s="2" t="s">
        <v>1869</v>
      </c>
      <c r="V681" s="2">
        <v>1</v>
      </c>
      <c r="W681" s="2" t="s">
        <v>4557</v>
      </c>
      <c r="X681" s="12">
        <v>44317</v>
      </c>
      <c r="Y681" s="12">
        <v>44561</v>
      </c>
      <c r="Z681" s="11">
        <v>14971.93</v>
      </c>
      <c r="AA681" s="11">
        <v>14971.93</v>
      </c>
      <c r="AB681" s="11">
        <v>14971.93</v>
      </c>
      <c r="AC681" s="11">
        <v>14971.93</v>
      </c>
      <c r="AD681" s="11">
        <v>14971.93</v>
      </c>
      <c r="AE681" s="2" t="s">
        <v>4423</v>
      </c>
      <c r="AF681" s="2" t="s">
        <v>2794</v>
      </c>
      <c r="AG681" s="2" t="s">
        <v>4558</v>
      </c>
      <c r="AH681" s="2" t="s">
        <v>60</v>
      </c>
      <c r="AI681" s="2" t="s">
        <v>61</v>
      </c>
      <c r="AJ681" s="2" t="s">
        <v>62</v>
      </c>
      <c r="AK681" s="2" t="s">
        <v>62</v>
      </c>
    </row>
    <row r="682" spans="1:37" s="2" customFormat="1" ht="90">
      <c r="A682" s="2">
        <v>2021</v>
      </c>
      <c r="B682" s="2">
        <v>4</v>
      </c>
      <c r="C682" s="2" t="s">
        <v>4559</v>
      </c>
      <c r="D682" s="2" t="s">
        <v>44</v>
      </c>
      <c r="E682" s="11">
        <v>15145.02</v>
      </c>
      <c r="F682" s="2" t="s">
        <v>4543</v>
      </c>
      <c r="G682" s="2" t="s">
        <v>4560</v>
      </c>
      <c r="H682" s="2">
        <v>11</v>
      </c>
      <c r="I682" s="2" t="s">
        <v>47</v>
      </c>
      <c r="J682" s="2">
        <v>20</v>
      </c>
      <c r="K682" s="2" t="s">
        <v>48</v>
      </c>
      <c r="L682" s="2" t="s">
        <v>49</v>
      </c>
      <c r="M682" s="2" t="s">
        <v>783</v>
      </c>
      <c r="N682" s="2" t="s">
        <v>51</v>
      </c>
      <c r="O682" s="2" t="s">
        <v>52</v>
      </c>
      <c r="P682" s="2" t="s">
        <v>4561</v>
      </c>
      <c r="Q682" s="2" t="s">
        <v>54</v>
      </c>
      <c r="R682" s="2">
        <v>5</v>
      </c>
      <c r="S682" s="2">
        <v>5</v>
      </c>
      <c r="T682" s="2">
        <v>0</v>
      </c>
      <c r="U682" s="2" t="s">
        <v>1869</v>
      </c>
      <c r="V682" s="2">
        <v>1</v>
      </c>
      <c r="W682" s="2" t="s">
        <v>4562</v>
      </c>
      <c r="X682" s="12">
        <v>44317</v>
      </c>
      <c r="Y682" s="12">
        <v>44561</v>
      </c>
      <c r="Z682" s="11">
        <v>14971.93</v>
      </c>
      <c r="AA682" s="11">
        <v>14971.93</v>
      </c>
      <c r="AB682" s="11">
        <v>14971.93</v>
      </c>
      <c r="AC682" s="11">
        <v>14971.93</v>
      </c>
      <c r="AD682" s="11">
        <v>14971.93</v>
      </c>
      <c r="AE682" s="2" t="s">
        <v>4423</v>
      </c>
      <c r="AF682" s="2" t="s">
        <v>2794</v>
      </c>
      <c r="AG682" s="2" t="s">
        <v>4563</v>
      </c>
      <c r="AH682" s="2" t="s">
        <v>60</v>
      </c>
      <c r="AI682" s="2" t="s">
        <v>61</v>
      </c>
      <c r="AJ682" s="2" t="s">
        <v>62</v>
      </c>
      <c r="AK682" s="2" t="s">
        <v>62</v>
      </c>
    </row>
    <row r="683" spans="1:37" s="2" customFormat="1" ht="90">
      <c r="A683" s="2">
        <v>2021</v>
      </c>
      <c r="B683" s="2">
        <v>4</v>
      </c>
      <c r="C683" s="2" t="s">
        <v>4564</v>
      </c>
      <c r="D683" s="2" t="s">
        <v>44</v>
      </c>
      <c r="E683" s="11">
        <v>15145.02</v>
      </c>
      <c r="F683" s="2" t="s">
        <v>4543</v>
      </c>
      <c r="G683" s="2" t="s">
        <v>4565</v>
      </c>
      <c r="H683" s="2">
        <v>11</v>
      </c>
      <c r="I683" s="2" t="s">
        <v>47</v>
      </c>
      <c r="J683" s="2">
        <v>20</v>
      </c>
      <c r="K683" s="2" t="s">
        <v>48</v>
      </c>
      <c r="L683" s="2" t="s">
        <v>49</v>
      </c>
      <c r="M683" s="2" t="s">
        <v>783</v>
      </c>
      <c r="N683" s="2" t="s">
        <v>51</v>
      </c>
      <c r="O683" s="2" t="s">
        <v>52</v>
      </c>
      <c r="P683" s="2" t="s">
        <v>4566</v>
      </c>
      <c r="Q683" s="2" t="s">
        <v>54</v>
      </c>
      <c r="R683" s="2">
        <v>5</v>
      </c>
      <c r="S683" s="2">
        <v>5</v>
      </c>
      <c r="T683" s="2">
        <v>0</v>
      </c>
      <c r="U683" s="2" t="s">
        <v>1869</v>
      </c>
      <c r="V683" s="2">
        <v>1</v>
      </c>
      <c r="W683" s="2" t="s">
        <v>4567</v>
      </c>
      <c r="X683" s="12">
        <v>44317</v>
      </c>
      <c r="Y683" s="12">
        <v>44561</v>
      </c>
      <c r="Z683" s="11">
        <v>14971.93</v>
      </c>
      <c r="AA683" s="11">
        <v>14971.93</v>
      </c>
      <c r="AB683" s="11">
        <v>14971.93</v>
      </c>
      <c r="AC683" s="11">
        <v>14971.93</v>
      </c>
      <c r="AD683" s="11">
        <v>14971.93</v>
      </c>
      <c r="AE683" s="2" t="s">
        <v>4423</v>
      </c>
      <c r="AF683" s="2" t="s">
        <v>2794</v>
      </c>
      <c r="AG683" s="2" t="s">
        <v>4568</v>
      </c>
      <c r="AH683" s="2" t="s">
        <v>60</v>
      </c>
      <c r="AI683" s="2" t="s">
        <v>61</v>
      </c>
      <c r="AJ683" s="2" t="s">
        <v>62</v>
      </c>
      <c r="AK683" s="2" t="s">
        <v>62</v>
      </c>
    </row>
    <row r="684" spans="1:37" s="2" customFormat="1" ht="90">
      <c r="A684" s="2">
        <v>2021</v>
      </c>
      <c r="B684" s="2">
        <v>4</v>
      </c>
      <c r="C684" s="2" t="s">
        <v>4569</v>
      </c>
      <c r="D684" s="2" t="s">
        <v>44</v>
      </c>
      <c r="E684" s="11">
        <v>15145.02</v>
      </c>
      <c r="F684" s="2" t="s">
        <v>4543</v>
      </c>
      <c r="G684" s="2" t="s">
        <v>4570</v>
      </c>
      <c r="H684" s="2">
        <v>11</v>
      </c>
      <c r="I684" s="2" t="s">
        <v>47</v>
      </c>
      <c r="J684" s="2">
        <v>20</v>
      </c>
      <c r="K684" s="2" t="s">
        <v>48</v>
      </c>
      <c r="L684" s="2" t="s">
        <v>49</v>
      </c>
      <c r="M684" s="2" t="s">
        <v>783</v>
      </c>
      <c r="N684" s="2" t="s">
        <v>51</v>
      </c>
      <c r="O684" s="2" t="s">
        <v>52</v>
      </c>
      <c r="P684" s="2" t="s">
        <v>4571</v>
      </c>
      <c r="Q684" s="2" t="s">
        <v>54</v>
      </c>
      <c r="R684" s="2">
        <v>5</v>
      </c>
      <c r="S684" s="2">
        <v>5</v>
      </c>
      <c r="T684" s="2">
        <v>0</v>
      </c>
      <c r="U684" s="2" t="s">
        <v>1869</v>
      </c>
      <c r="V684" s="2">
        <v>1</v>
      </c>
      <c r="W684" s="2" t="s">
        <v>4572</v>
      </c>
      <c r="X684" s="12">
        <v>44317</v>
      </c>
      <c r="Y684" s="12">
        <v>44561</v>
      </c>
      <c r="Z684" s="11">
        <v>14971.93</v>
      </c>
      <c r="AA684" s="11">
        <v>14971.93</v>
      </c>
      <c r="AB684" s="11">
        <v>14971.93</v>
      </c>
      <c r="AC684" s="11">
        <v>14971.93</v>
      </c>
      <c r="AD684" s="11">
        <v>14971.93</v>
      </c>
      <c r="AE684" s="2" t="s">
        <v>4423</v>
      </c>
      <c r="AF684" s="2" t="s">
        <v>2794</v>
      </c>
      <c r="AG684" s="2" t="s">
        <v>4573</v>
      </c>
      <c r="AH684" s="2" t="s">
        <v>60</v>
      </c>
      <c r="AI684" s="2" t="s">
        <v>61</v>
      </c>
      <c r="AJ684" s="2" t="s">
        <v>62</v>
      </c>
      <c r="AK684" s="2" t="s">
        <v>62</v>
      </c>
    </row>
    <row r="685" spans="1:37" s="2" customFormat="1" ht="90">
      <c r="A685" s="2">
        <v>2021</v>
      </c>
      <c r="B685" s="2">
        <v>4</v>
      </c>
      <c r="C685" s="2" t="s">
        <v>4574</v>
      </c>
      <c r="D685" s="2" t="s">
        <v>44</v>
      </c>
      <c r="E685" s="11">
        <v>7572.51</v>
      </c>
      <c r="F685" s="2" t="s">
        <v>4549</v>
      </c>
      <c r="G685" s="2" t="s">
        <v>4575</v>
      </c>
      <c r="H685" s="2">
        <v>11</v>
      </c>
      <c r="I685" s="2" t="s">
        <v>47</v>
      </c>
      <c r="J685" s="2">
        <v>20</v>
      </c>
      <c r="K685" s="2" t="s">
        <v>48</v>
      </c>
      <c r="L685" s="2" t="s">
        <v>49</v>
      </c>
      <c r="M685" s="2" t="s">
        <v>783</v>
      </c>
      <c r="N685" s="2" t="s">
        <v>51</v>
      </c>
      <c r="O685" s="2" t="s">
        <v>52</v>
      </c>
      <c r="P685" s="2" t="s">
        <v>4576</v>
      </c>
      <c r="Q685" s="2" t="s">
        <v>54</v>
      </c>
      <c r="R685" s="2">
        <v>3</v>
      </c>
      <c r="S685" s="2">
        <v>2</v>
      </c>
      <c r="T685" s="2">
        <v>0</v>
      </c>
      <c r="U685" s="2" t="s">
        <v>1877</v>
      </c>
      <c r="V685" s="2">
        <v>1</v>
      </c>
      <c r="W685" s="2" t="s">
        <v>4577</v>
      </c>
      <c r="X685" s="12">
        <v>44317</v>
      </c>
      <c r="Y685" s="12">
        <v>44561</v>
      </c>
      <c r="Z685" s="11">
        <v>7485.97</v>
      </c>
      <c r="AA685" s="11">
        <v>7485.97</v>
      </c>
      <c r="AB685" s="11">
        <v>7485.97</v>
      </c>
      <c r="AC685" s="11">
        <v>7485.97</v>
      </c>
      <c r="AD685" s="11">
        <v>7485.97</v>
      </c>
      <c r="AE685" s="2" t="s">
        <v>4423</v>
      </c>
      <c r="AF685" s="2" t="s">
        <v>2802</v>
      </c>
      <c r="AG685" s="2" t="s">
        <v>4578</v>
      </c>
      <c r="AH685" s="2" t="s">
        <v>60</v>
      </c>
      <c r="AI685" s="2" t="s">
        <v>61</v>
      </c>
      <c r="AJ685" s="2" t="s">
        <v>62</v>
      </c>
      <c r="AK685" s="2" t="s">
        <v>62</v>
      </c>
    </row>
    <row r="686" spans="1:37" s="2" customFormat="1" ht="90">
      <c r="A686" s="2">
        <v>2021</v>
      </c>
      <c r="B686" s="2">
        <v>4</v>
      </c>
      <c r="C686" s="2" t="s">
        <v>4579</v>
      </c>
      <c r="D686" s="2" t="s">
        <v>44</v>
      </c>
      <c r="E686" s="11">
        <v>7572.51</v>
      </c>
      <c r="F686" s="2" t="s">
        <v>4549</v>
      </c>
      <c r="G686" s="2" t="s">
        <v>4580</v>
      </c>
      <c r="H686" s="2">
        <v>11</v>
      </c>
      <c r="I686" s="2" t="s">
        <v>47</v>
      </c>
      <c r="J686" s="2">
        <v>20</v>
      </c>
      <c r="K686" s="2" t="s">
        <v>48</v>
      </c>
      <c r="L686" s="2" t="s">
        <v>49</v>
      </c>
      <c r="M686" s="2" t="s">
        <v>783</v>
      </c>
      <c r="N686" s="2" t="s">
        <v>51</v>
      </c>
      <c r="O686" s="2" t="s">
        <v>52</v>
      </c>
      <c r="P686" s="2" t="s">
        <v>4581</v>
      </c>
      <c r="Q686" s="2" t="s">
        <v>54</v>
      </c>
      <c r="R686" s="2">
        <v>3</v>
      </c>
      <c r="S686" s="2">
        <v>2</v>
      </c>
      <c r="T686" s="2">
        <v>0</v>
      </c>
      <c r="U686" s="2" t="s">
        <v>1877</v>
      </c>
      <c r="V686" s="2">
        <v>1</v>
      </c>
      <c r="W686" s="2" t="s">
        <v>4582</v>
      </c>
      <c r="X686" s="12">
        <v>44317</v>
      </c>
      <c r="Y686" s="12">
        <v>44561</v>
      </c>
      <c r="Z686" s="11">
        <v>7485.97</v>
      </c>
      <c r="AA686" s="11">
        <v>7485.97</v>
      </c>
      <c r="AB686" s="11">
        <v>7485.97</v>
      </c>
      <c r="AC686" s="11">
        <v>7485.97</v>
      </c>
      <c r="AD686" s="11">
        <v>7485.97</v>
      </c>
      <c r="AE686" s="2" t="s">
        <v>4423</v>
      </c>
      <c r="AF686" s="2" t="s">
        <v>2802</v>
      </c>
      <c r="AG686" s="2" t="s">
        <v>4583</v>
      </c>
      <c r="AH686" s="2" t="s">
        <v>60</v>
      </c>
      <c r="AI686" s="2" t="s">
        <v>61</v>
      </c>
      <c r="AJ686" s="2" t="s">
        <v>62</v>
      </c>
      <c r="AK686" s="2" t="s">
        <v>62</v>
      </c>
    </row>
    <row r="687" spans="1:37" s="2" customFormat="1" ht="90">
      <c r="A687" s="2">
        <v>2021</v>
      </c>
      <c r="B687" s="2">
        <v>4</v>
      </c>
      <c r="C687" s="2" t="s">
        <v>4584</v>
      </c>
      <c r="D687" s="2" t="s">
        <v>44</v>
      </c>
      <c r="E687" s="11">
        <v>7572.51</v>
      </c>
      <c r="F687" s="2" t="s">
        <v>4549</v>
      </c>
      <c r="G687" s="2" t="s">
        <v>4585</v>
      </c>
      <c r="H687" s="2">
        <v>11</v>
      </c>
      <c r="I687" s="2" t="s">
        <v>47</v>
      </c>
      <c r="J687" s="2">
        <v>20</v>
      </c>
      <c r="K687" s="2" t="s">
        <v>48</v>
      </c>
      <c r="L687" s="2" t="s">
        <v>49</v>
      </c>
      <c r="M687" s="2" t="s">
        <v>783</v>
      </c>
      <c r="N687" s="2" t="s">
        <v>51</v>
      </c>
      <c r="O687" s="2" t="s">
        <v>52</v>
      </c>
      <c r="P687" s="2" t="s">
        <v>4586</v>
      </c>
      <c r="Q687" s="2" t="s">
        <v>54</v>
      </c>
      <c r="R687" s="2">
        <v>3</v>
      </c>
      <c r="S687" s="2">
        <v>2</v>
      </c>
      <c r="T687" s="2">
        <v>0</v>
      </c>
      <c r="U687" s="2" t="s">
        <v>1877</v>
      </c>
      <c r="V687" s="2">
        <v>1</v>
      </c>
      <c r="W687" s="2" t="s">
        <v>4587</v>
      </c>
      <c r="X687" s="12">
        <v>44317</v>
      </c>
      <c r="Y687" s="12">
        <v>44561</v>
      </c>
      <c r="Z687" s="11">
        <v>7485.97</v>
      </c>
      <c r="AA687" s="11">
        <v>7485.97</v>
      </c>
      <c r="AB687" s="11">
        <v>7485.97</v>
      </c>
      <c r="AC687" s="11">
        <v>7485.97</v>
      </c>
      <c r="AD687" s="11">
        <v>7485.97</v>
      </c>
      <c r="AE687" s="2" t="s">
        <v>4423</v>
      </c>
      <c r="AF687" s="2" t="s">
        <v>2802</v>
      </c>
      <c r="AG687" s="2" t="s">
        <v>4588</v>
      </c>
      <c r="AH687" s="2" t="s">
        <v>60</v>
      </c>
      <c r="AI687" s="2" t="s">
        <v>61</v>
      </c>
      <c r="AJ687" s="2" t="s">
        <v>62</v>
      </c>
      <c r="AK687" s="2" t="s">
        <v>62</v>
      </c>
    </row>
    <row r="688" spans="1:37" s="2" customFormat="1" ht="90">
      <c r="A688" s="2">
        <v>2021</v>
      </c>
      <c r="B688" s="2">
        <v>4</v>
      </c>
      <c r="C688" s="2" t="s">
        <v>4589</v>
      </c>
      <c r="D688" s="2" t="s">
        <v>44</v>
      </c>
      <c r="E688" s="11">
        <v>14929.85</v>
      </c>
      <c r="F688" s="2" t="s">
        <v>4515</v>
      </c>
      <c r="G688" s="2" t="s">
        <v>4590</v>
      </c>
      <c r="H688" s="2">
        <v>11</v>
      </c>
      <c r="I688" s="2" t="s">
        <v>47</v>
      </c>
      <c r="J688" s="2">
        <v>20</v>
      </c>
      <c r="K688" s="2" t="s">
        <v>48</v>
      </c>
      <c r="L688" s="2" t="s">
        <v>49</v>
      </c>
      <c r="M688" s="2" t="s">
        <v>783</v>
      </c>
      <c r="N688" s="2" t="s">
        <v>51</v>
      </c>
      <c r="O688" s="2" t="s">
        <v>1063</v>
      </c>
      <c r="P688" s="2" t="s">
        <v>4591</v>
      </c>
      <c r="Q688" s="2" t="s">
        <v>54</v>
      </c>
      <c r="R688" s="2">
        <v>5</v>
      </c>
      <c r="S688" s="2">
        <v>5</v>
      </c>
      <c r="T688" s="2">
        <v>0</v>
      </c>
      <c r="U688" s="2" t="s">
        <v>1869</v>
      </c>
      <c r="V688" s="2">
        <v>1</v>
      </c>
      <c r="W688" s="2" t="s">
        <v>4592</v>
      </c>
      <c r="X688" s="12">
        <v>44256</v>
      </c>
      <c r="Y688" s="12">
        <v>44531</v>
      </c>
      <c r="Z688" s="11">
        <v>14929.85</v>
      </c>
      <c r="AA688" s="11">
        <v>14929.85</v>
      </c>
      <c r="AB688" s="11">
        <v>14929.85</v>
      </c>
      <c r="AC688" s="11">
        <v>14929.85</v>
      </c>
      <c r="AD688" s="11">
        <v>14929.85</v>
      </c>
      <c r="AE688" s="2" t="s">
        <v>3338</v>
      </c>
      <c r="AF688" s="2" t="s">
        <v>1871</v>
      </c>
      <c r="AG688" s="2" t="s">
        <v>4593</v>
      </c>
      <c r="AH688" s="2" t="s">
        <v>81</v>
      </c>
      <c r="AI688" s="2" t="s">
        <v>61</v>
      </c>
      <c r="AJ688" s="2" t="s">
        <v>62</v>
      </c>
      <c r="AK688" s="2" t="s">
        <v>62</v>
      </c>
    </row>
    <row r="689" spans="1:37" s="2" customFormat="1" ht="90">
      <c r="A689" s="2">
        <v>2021</v>
      </c>
      <c r="B689" s="2">
        <v>4</v>
      </c>
      <c r="C689" s="2" t="s">
        <v>4594</v>
      </c>
      <c r="D689" s="2" t="s">
        <v>44</v>
      </c>
      <c r="E689" s="11">
        <v>7464.93</v>
      </c>
      <c r="F689" s="2" t="s">
        <v>3334</v>
      </c>
      <c r="G689" s="2" t="s">
        <v>4595</v>
      </c>
      <c r="H689" s="2">
        <v>11</v>
      </c>
      <c r="I689" s="2" t="s">
        <v>47</v>
      </c>
      <c r="J689" s="2">
        <v>20</v>
      </c>
      <c r="K689" s="2" t="s">
        <v>48</v>
      </c>
      <c r="L689" s="2" t="s">
        <v>49</v>
      </c>
      <c r="M689" s="2" t="s">
        <v>783</v>
      </c>
      <c r="N689" s="2" t="s">
        <v>51</v>
      </c>
      <c r="O689" s="2" t="s">
        <v>1063</v>
      </c>
      <c r="P689" s="2" t="s">
        <v>4596</v>
      </c>
      <c r="Q689" s="2" t="s">
        <v>54</v>
      </c>
      <c r="R689" s="2">
        <v>3</v>
      </c>
      <c r="S689" s="2">
        <v>2</v>
      </c>
      <c r="T689" s="2">
        <v>0</v>
      </c>
      <c r="U689" s="2" t="s">
        <v>1877</v>
      </c>
      <c r="V689" s="2">
        <v>1</v>
      </c>
      <c r="W689" s="2" t="s">
        <v>4597</v>
      </c>
      <c r="X689" s="12">
        <v>44256</v>
      </c>
      <c r="Y689" s="12">
        <v>44531</v>
      </c>
      <c r="Z689" s="11">
        <v>7464.93</v>
      </c>
      <c r="AA689" s="11">
        <v>7464.93</v>
      </c>
      <c r="AB689" s="11">
        <v>7464.93</v>
      </c>
      <c r="AC689" s="11">
        <v>7464.93</v>
      </c>
      <c r="AD689" s="11">
        <v>7464.93</v>
      </c>
      <c r="AE689" s="2" t="s">
        <v>3338</v>
      </c>
      <c r="AF689" s="2" t="s">
        <v>1879</v>
      </c>
      <c r="AG689" s="2" t="s">
        <v>4598</v>
      </c>
      <c r="AH689" s="2" t="s">
        <v>81</v>
      </c>
      <c r="AI689" s="2" t="s">
        <v>61</v>
      </c>
      <c r="AJ689" s="2" t="s">
        <v>62</v>
      </c>
      <c r="AK689" s="2" t="s">
        <v>62</v>
      </c>
    </row>
    <row r="690" spans="1:37" s="2" customFormat="1" ht="75">
      <c r="A690" s="2">
        <v>2021</v>
      </c>
      <c r="B690" s="2">
        <v>4</v>
      </c>
      <c r="C690" s="2" t="s">
        <v>4599</v>
      </c>
      <c r="D690" s="2" t="s">
        <v>44</v>
      </c>
      <c r="E690" s="11">
        <v>22394.78</v>
      </c>
      <c r="F690" s="2" t="s">
        <v>3341</v>
      </c>
      <c r="G690" s="2" t="s">
        <v>4600</v>
      </c>
      <c r="H690" s="2">
        <v>11</v>
      </c>
      <c r="I690" s="2" t="s">
        <v>47</v>
      </c>
      <c r="J690" s="2">
        <v>20</v>
      </c>
      <c r="K690" s="2" t="s">
        <v>48</v>
      </c>
      <c r="L690" s="2" t="s">
        <v>49</v>
      </c>
      <c r="M690" s="2" t="s">
        <v>783</v>
      </c>
      <c r="N690" s="2" t="s">
        <v>51</v>
      </c>
      <c r="O690" s="2" t="s">
        <v>1063</v>
      </c>
      <c r="P690" s="2" t="s">
        <v>4601</v>
      </c>
      <c r="Q690" s="2" t="s">
        <v>54</v>
      </c>
      <c r="R690" s="2">
        <v>8</v>
      </c>
      <c r="S690" s="2">
        <v>7</v>
      </c>
      <c r="T690" s="2">
        <v>0</v>
      </c>
      <c r="U690" s="2" t="s">
        <v>1903</v>
      </c>
      <c r="V690" s="2">
        <v>1</v>
      </c>
      <c r="W690" s="2" t="s">
        <v>4602</v>
      </c>
      <c r="X690" s="12">
        <v>44256</v>
      </c>
      <c r="Y690" s="12">
        <v>44531</v>
      </c>
      <c r="Z690" s="11">
        <v>22394.78</v>
      </c>
      <c r="AA690" s="11">
        <v>22394.78</v>
      </c>
      <c r="AB690" s="11">
        <v>22394.78</v>
      </c>
      <c r="AC690" s="11">
        <v>22394.78</v>
      </c>
      <c r="AD690" s="11">
        <v>22394.78</v>
      </c>
      <c r="AE690" s="2" t="s">
        <v>3338</v>
      </c>
      <c r="AF690" s="2" t="s">
        <v>1905</v>
      </c>
      <c r="AG690" s="2" t="s">
        <v>4603</v>
      </c>
      <c r="AH690" s="2" t="s">
        <v>81</v>
      </c>
      <c r="AI690" s="2" t="s">
        <v>61</v>
      </c>
      <c r="AJ690" s="2" t="s">
        <v>62</v>
      </c>
      <c r="AK690" s="2" t="s">
        <v>62</v>
      </c>
    </row>
    <row r="691" spans="1:37" s="2" customFormat="1" ht="90">
      <c r="A691" s="2">
        <v>2021</v>
      </c>
      <c r="B691" s="2">
        <v>4</v>
      </c>
      <c r="C691" s="2" t="s">
        <v>4604</v>
      </c>
      <c r="D691" s="2" t="s">
        <v>44</v>
      </c>
      <c r="E691" s="11">
        <v>14929.85</v>
      </c>
      <c r="F691" s="2" t="s">
        <v>4515</v>
      </c>
      <c r="G691" s="2" t="s">
        <v>4605</v>
      </c>
      <c r="H691" s="2">
        <v>11</v>
      </c>
      <c r="I691" s="2" t="s">
        <v>47</v>
      </c>
      <c r="J691" s="2">
        <v>20</v>
      </c>
      <c r="K691" s="2" t="s">
        <v>48</v>
      </c>
      <c r="L691" s="2" t="s">
        <v>49</v>
      </c>
      <c r="M691" s="2" t="s">
        <v>783</v>
      </c>
      <c r="N691" s="2" t="s">
        <v>51</v>
      </c>
      <c r="O691" s="2" t="s">
        <v>1063</v>
      </c>
      <c r="P691" s="2" t="s">
        <v>4606</v>
      </c>
      <c r="Q691" s="2" t="s">
        <v>54</v>
      </c>
      <c r="R691" s="2">
        <v>5</v>
      </c>
      <c r="S691" s="2">
        <v>5</v>
      </c>
      <c r="T691" s="2">
        <v>0</v>
      </c>
      <c r="U691" s="2" t="s">
        <v>1869</v>
      </c>
      <c r="V691" s="2">
        <v>1</v>
      </c>
      <c r="W691" s="2" t="s">
        <v>4607</v>
      </c>
      <c r="X691" s="12">
        <v>44256</v>
      </c>
      <c r="Y691" s="12">
        <v>44531</v>
      </c>
      <c r="Z691" s="11">
        <v>14929.85</v>
      </c>
      <c r="AA691" s="11">
        <v>14929.85</v>
      </c>
      <c r="AB691" s="11">
        <v>14929.85</v>
      </c>
      <c r="AC691" s="11">
        <v>14929.85</v>
      </c>
      <c r="AD691" s="11">
        <v>14929.85</v>
      </c>
      <c r="AE691" s="2" t="s">
        <v>3338</v>
      </c>
      <c r="AF691" s="2" t="s">
        <v>1871</v>
      </c>
      <c r="AG691" s="2" t="s">
        <v>4608</v>
      </c>
      <c r="AH691" s="2" t="s">
        <v>81</v>
      </c>
      <c r="AI691" s="2" t="s">
        <v>61</v>
      </c>
      <c r="AJ691" s="2" t="s">
        <v>62</v>
      </c>
      <c r="AK691" s="2" t="s">
        <v>62</v>
      </c>
    </row>
    <row r="692" spans="1:37" s="2" customFormat="1" ht="90">
      <c r="A692" s="2">
        <v>2021</v>
      </c>
      <c r="B692" s="2">
        <v>4</v>
      </c>
      <c r="C692" s="2" t="s">
        <v>4609</v>
      </c>
      <c r="D692" s="2" t="s">
        <v>44</v>
      </c>
      <c r="E692" s="11">
        <v>67184.34</v>
      </c>
      <c r="F692" s="2" t="s">
        <v>4610</v>
      </c>
      <c r="G692" s="2" t="s">
        <v>4611</v>
      </c>
      <c r="H692" s="2">
        <v>11</v>
      </c>
      <c r="I692" s="2" t="s">
        <v>47</v>
      </c>
      <c r="J692" s="2">
        <v>20</v>
      </c>
      <c r="K692" s="2" t="s">
        <v>48</v>
      </c>
      <c r="L692" s="2" t="s">
        <v>49</v>
      </c>
      <c r="M692" s="2" t="s">
        <v>783</v>
      </c>
      <c r="N692" s="2" t="s">
        <v>51</v>
      </c>
      <c r="O692" s="2" t="s">
        <v>1063</v>
      </c>
      <c r="P692" s="2" t="s">
        <v>4612</v>
      </c>
      <c r="Q692" s="2" t="s">
        <v>54</v>
      </c>
      <c r="R692" s="2">
        <v>23</v>
      </c>
      <c r="S692" s="2">
        <v>22</v>
      </c>
      <c r="T692" s="2">
        <v>0</v>
      </c>
      <c r="U692" s="2" t="s">
        <v>2731</v>
      </c>
      <c r="V692" s="2">
        <v>1</v>
      </c>
      <c r="W692" s="2" t="s">
        <v>4613</v>
      </c>
      <c r="X692" s="12">
        <v>44256</v>
      </c>
      <c r="Y692" s="12">
        <v>44531</v>
      </c>
      <c r="Z692" s="11">
        <v>67184.34</v>
      </c>
      <c r="AA692" s="11">
        <v>67184.34</v>
      </c>
      <c r="AB692" s="11">
        <v>67184.34</v>
      </c>
      <c r="AC692" s="11">
        <v>67184.34</v>
      </c>
      <c r="AD692" s="11">
        <v>67184.34</v>
      </c>
      <c r="AE692" s="2" t="s">
        <v>3338</v>
      </c>
      <c r="AF692" s="2" t="s">
        <v>2733</v>
      </c>
      <c r="AG692" s="2" t="s">
        <v>4614</v>
      </c>
      <c r="AH692" s="2" t="s">
        <v>81</v>
      </c>
      <c r="AI692" s="2" t="s">
        <v>61</v>
      </c>
      <c r="AJ692" s="2" t="s">
        <v>62</v>
      </c>
      <c r="AK692" s="2" t="s">
        <v>62</v>
      </c>
    </row>
    <row r="693" spans="1:37" s="2" customFormat="1" ht="90">
      <c r="A693" s="2">
        <v>2021</v>
      </c>
      <c r="B693" s="2">
        <v>4</v>
      </c>
      <c r="C693" s="2" t="s">
        <v>4615</v>
      </c>
      <c r="D693" s="2" t="s">
        <v>44</v>
      </c>
      <c r="E693" s="11">
        <v>22394.78</v>
      </c>
      <c r="F693" s="2" t="s">
        <v>3341</v>
      </c>
      <c r="G693" s="2" t="s">
        <v>4616</v>
      </c>
      <c r="H693" s="2">
        <v>11</v>
      </c>
      <c r="I693" s="2" t="s">
        <v>47</v>
      </c>
      <c r="J693" s="2">
        <v>20</v>
      </c>
      <c r="K693" s="2" t="s">
        <v>48</v>
      </c>
      <c r="L693" s="2" t="s">
        <v>49</v>
      </c>
      <c r="M693" s="2" t="s">
        <v>783</v>
      </c>
      <c r="N693" s="2" t="s">
        <v>51</v>
      </c>
      <c r="O693" s="2" t="s">
        <v>1063</v>
      </c>
      <c r="P693" s="2" t="s">
        <v>4617</v>
      </c>
      <c r="Q693" s="2" t="s">
        <v>54</v>
      </c>
      <c r="R693" s="2">
        <v>8</v>
      </c>
      <c r="S693" s="2">
        <v>7</v>
      </c>
      <c r="T693" s="2">
        <v>0</v>
      </c>
      <c r="U693" s="2" t="s">
        <v>1903</v>
      </c>
      <c r="V693" s="2">
        <v>1</v>
      </c>
      <c r="W693" s="2" t="s">
        <v>4618</v>
      </c>
      <c r="X693" s="12">
        <v>44256</v>
      </c>
      <c r="Y693" s="12">
        <v>44531</v>
      </c>
      <c r="Z693" s="11">
        <v>22394.78</v>
      </c>
      <c r="AA693" s="11">
        <v>22394.78</v>
      </c>
      <c r="AB693" s="11">
        <v>22394.78</v>
      </c>
      <c r="AC693" s="11">
        <v>22394.78</v>
      </c>
      <c r="AD693" s="11">
        <v>22394.78</v>
      </c>
      <c r="AE693" s="2" t="s">
        <v>3338</v>
      </c>
      <c r="AF693" s="2" t="s">
        <v>1905</v>
      </c>
      <c r="AG693" s="2" t="s">
        <v>4619</v>
      </c>
      <c r="AH693" s="2" t="s">
        <v>81</v>
      </c>
      <c r="AI693" s="2" t="s">
        <v>61</v>
      </c>
      <c r="AJ693" s="2" t="s">
        <v>62</v>
      </c>
      <c r="AK693" s="2" t="s">
        <v>62</v>
      </c>
    </row>
    <row r="694" spans="1:37" s="2" customFormat="1" ht="90">
      <c r="A694" s="2">
        <v>2021</v>
      </c>
      <c r="B694" s="2">
        <v>4</v>
      </c>
      <c r="C694" s="2" t="s">
        <v>4620</v>
      </c>
      <c r="D694" s="2" t="s">
        <v>44</v>
      </c>
      <c r="E694" s="11">
        <v>7572.51</v>
      </c>
      <c r="F694" s="2" t="s">
        <v>4549</v>
      </c>
      <c r="G694" s="2" t="s">
        <v>4621</v>
      </c>
      <c r="H694" s="2">
        <v>11</v>
      </c>
      <c r="I694" s="2" t="s">
        <v>47</v>
      </c>
      <c r="J694" s="2">
        <v>20</v>
      </c>
      <c r="K694" s="2" t="s">
        <v>48</v>
      </c>
      <c r="L694" s="2" t="s">
        <v>49</v>
      </c>
      <c r="M694" s="2" t="s">
        <v>783</v>
      </c>
      <c r="N694" s="2" t="s">
        <v>51</v>
      </c>
      <c r="O694" s="2" t="s">
        <v>52</v>
      </c>
      <c r="P694" s="2" t="s">
        <v>4622</v>
      </c>
      <c r="Q694" s="2" t="s">
        <v>54</v>
      </c>
      <c r="R694" s="2">
        <v>3</v>
      </c>
      <c r="S694" s="2">
        <v>2</v>
      </c>
      <c r="T694" s="2">
        <v>0</v>
      </c>
      <c r="U694" s="2" t="s">
        <v>1877</v>
      </c>
      <c r="V694" s="2">
        <v>1</v>
      </c>
      <c r="W694" s="2" t="s">
        <v>4623</v>
      </c>
      <c r="X694" s="12">
        <v>44317</v>
      </c>
      <c r="Y694" s="12">
        <v>44561</v>
      </c>
      <c r="Z694" s="11">
        <v>7485.97</v>
      </c>
      <c r="AA694" s="11">
        <v>7485.97</v>
      </c>
      <c r="AB694" s="11">
        <v>7485.97</v>
      </c>
      <c r="AC694" s="11">
        <v>7485.97</v>
      </c>
      <c r="AD694" s="11">
        <v>7485.97</v>
      </c>
      <c r="AE694" s="2" t="s">
        <v>4423</v>
      </c>
      <c r="AF694" s="2" t="s">
        <v>2802</v>
      </c>
      <c r="AG694" s="2" t="s">
        <v>4624</v>
      </c>
      <c r="AH694" s="2" t="s">
        <v>60</v>
      </c>
      <c r="AI694" s="2" t="s">
        <v>61</v>
      </c>
      <c r="AJ694" s="2" t="s">
        <v>62</v>
      </c>
      <c r="AK694" s="2" t="s">
        <v>62</v>
      </c>
    </row>
    <row r="695" spans="1:37" s="2" customFormat="1" ht="90">
      <c r="A695" s="2">
        <v>2021</v>
      </c>
      <c r="B695" s="2">
        <v>4</v>
      </c>
      <c r="C695" s="2" t="s">
        <v>4625</v>
      </c>
      <c r="D695" s="2" t="s">
        <v>44</v>
      </c>
      <c r="E695" s="11">
        <v>7572.51</v>
      </c>
      <c r="F695" s="2" t="s">
        <v>4549</v>
      </c>
      <c r="G695" s="2" t="s">
        <v>4626</v>
      </c>
      <c r="H695" s="2">
        <v>11</v>
      </c>
      <c r="I695" s="2" t="s">
        <v>47</v>
      </c>
      <c r="J695" s="2">
        <v>20</v>
      </c>
      <c r="K695" s="2" t="s">
        <v>48</v>
      </c>
      <c r="L695" s="2" t="s">
        <v>49</v>
      </c>
      <c r="M695" s="2" t="s">
        <v>783</v>
      </c>
      <c r="N695" s="2" t="s">
        <v>51</v>
      </c>
      <c r="O695" s="2" t="s">
        <v>52</v>
      </c>
      <c r="P695" s="2" t="s">
        <v>4627</v>
      </c>
      <c r="Q695" s="2" t="s">
        <v>54</v>
      </c>
      <c r="R695" s="2">
        <v>3</v>
      </c>
      <c r="S695" s="2">
        <v>2</v>
      </c>
      <c r="T695" s="2">
        <v>0</v>
      </c>
      <c r="U695" s="2" t="s">
        <v>1877</v>
      </c>
      <c r="V695" s="2">
        <v>1</v>
      </c>
      <c r="W695" s="2" t="s">
        <v>4628</v>
      </c>
      <c r="X695" s="12">
        <v>44317</v>
      </c>
      <c r="Y695" s="12">
        <v>44561</v>
      </c>
      <c r="Z695" s="11">
        <v>7485.97</v>
      </c>
      <c r="AA695" s="11">
        <v>7485.97</v>
      </c>
      <c r="AB695" s="11">
        <v>7485.97</v>
      </c>
      <c r="AC695" s="11">
        <v>7485.97</v>
      </c>
      <c r="AD695" s="11">
        <v>7485.97</v>
      </c>
      <c r="AE695" s="2" t="s">
        <v>4423</v>
      </c>
      <c r="AF695" s="2" t="s">
        <v>2802</v>
      </c>
      <c r="AG695" s="2" t="s">
        <v>4629</v>
      </c>
      <c r="AH695" s="2" t="s">
        <v>60</v>
      </c>
      <c r="AI695" s="2" t="s">
        <v>61</v>
      </c>
      <c r="AJ695" s="2" t="s">
        <v>62</v>
      </c>
      <c r="AK695" s="2" t="s">
        <v>62</v>
      </c>
    </row>
    <row r="696" spans="1:37" s="2" customFormat="1" ht="90">
      <c r="A696" s="2">
        <v>2021</v>
      </c>
      <c r="B696" s="2">
        <v>4</v>
      </c>
      <c r="C696" s="2" t="s">
        <v>4630</v>
      </c>
      <c r="D696" s="2" t="s">
        <v>44</v>
      </c>
      <c r="E696" s="11">
        <v>7572.51</v>
      </c>
      <c r="F696" s="2" t="s">
        <v>4549</v>
      </c>
      <c r="G696" s="2" t="s">
        <v>4631</v>
      </c>
      <c r="H696" s="2">
        <v>11</v>
      </c>
      <c r="I696" s="2" t="s">
        <v>47</v>
      </c>
      <c r="J696" s="2">
        <v>20</v>
      </c>
      <c r="K696" s="2" t="s">
        <v>48</v>
      </c>
      <c r="L696" s="2" t="s">
        <v>49</v>
      </c>
      <c r="M696" s="2" t="s">
        <v>783</v>
      </c>
      <c r="N696" s="2" t="s">
        <v>51</v>
      </c>
      <c r="O696" s="2" t="s">
        <v>52</v>
      </c>
      <c r="P696" s="2" t="s">
        <v>4632</v>
      </c>
      <c r="Q696" s="2" t="s">
        <v>54</v>
      </c>
      <c r="R696" s="2">
        <v>3</v>
      </c>
      <c r="S696" s="2">
        <v>2</v>
      </c>
      <c r="T696" s="2">
        <v>0</v>
      </c>
      <c r="U696" s="2" t="s">
        <v>1877</v>
      </c>
      <c r="V696" s="2">
        <v>1</v>
      </c>
      <c r="W696" s="2" t="s">
        <v>4633</v>
      </c>
      <c r="X696" s="12">
        <v>44317</v>
      </c>
      <c r="Y696" s="12">
        <v>44561</v>
      </c>
      <c r="Z696" s="11">
        <v>7485.97</v>
      </c>
      <c r="AA696" s="11">
        <v>7485.97</v>
      </c>
      <c r="AB696" s="11">
        <v>7485.97</v>
      </c>
      <c r="AC696" s="11">
        <v>7485.97</v>
      </c>
      <c r="AD696" s="11">
        <v>7485.97</v>
      </c>
      <c r="AE696" s="2" t="s">
        <v>4423</v>
      </c>
      <c r="AF696" s="2" t="s">
        <v>2802</v>
      </c>
      <c r="AG696" s="2" t="s">
        <v>4634</v>
      </c>
      <c r="AH696" s="2" t="s">
        <v>60</v>
      </c>
      <c r="AI696" s="2" t="s">
        <v>61</v>
      </c>
      <c r="AJ696" s="2" t="s">
        <v>62</v>
      </c>
      <c r="AK696" s="2" t="s">
        <v>62</v>
      </c>
    </row>
    <row r="697" spans="1:37" s="2" customFormat="1" ht="90">
      <c r="A697" s="2">
        <v>2021</v>
      </c>
      <c r="B697" s="2">
        <v>4</v>
      </c>
      <c r="C697" s="2" t="s">
        <v>4635</v>
      </c>
      <c r="D697" s="2" t="s">
        <v>44</v>
      </c>
      <c r="E697" s="11">
        <v>7572.51</v>
      </c>
      <c r="F697" s="2" t="s">
        <v>4549</v>
      </c>
      <c r="G697" s="2" t="s">
        <v>4636</v>
      </c>
      <c r="H697" s="2">
        <v>11</v>
      </c>
      <c r="I697" s="2" t="s">
        <v>47</v>
      </c>
      <c r="J697" s="2">
        <v>20</v>
      </c>
      <c r="K697" s="2" t="s">
        <v>48</v>
      </c>
      <c r="L697" s="2" t="s">
        <v>49</v>
      </c>
      <c r="M697" s="2" t="s">
        <v>783</v>
      </c>
      <c r="N697" s="2" t="s">
        <v>51</v>
      </c>
      <c r="O697" s="2" t="s">
        <v>52</v>
      </c>
      <c r="P697" s="2" t="s">
        <v>4637</v>
      </c>
      <c r="Q697" s="2" t="s">
        <v>54</v>
      </c>
      <c r="R697" s="2">
        <v>3</v>
      </c>
      <c r="S697" s="2">
        <v>2</v>
      </c>
      <c r="T697" s="2">
        <v>0</v>
      </c>
      <c r="U697" s="2" t="s">
        <v>1877</v>
      </c>
      <c r="V697" s="2">
        <v>1</v>
      </c>
      <c r="W697" s="2" t="s">
        <v>4638</v>
      </c>
      <c r="X697" s="12">
        <v>44317</v>
      </c>
      <c r="Y697" s="12">
        <v>44561</v>
      </c>
      <c r="Z697" s="11">
        <v>7485.97</v>
      </c>
      <c r="AA697" s="11">
        <v>7485.97</v>
      </c>
      <c r="AB697" s="11">
        <v>7485.97</v>
      </c>
      <c r="AC697" s="11">
        <v>7485.97</v>
      </c>
      <c r="AD697" s="11">
        <v>7485.97</v>
      </c>
      <c r="AE697" s="2" t="s">
        <v>4423</v>
      </c>
      <c r="AF697" s="2" t="s">
        <v>2802</v>
      </c>
      <c r="AG697" s="2" t="s">
        <v>4639</v>
      </c>
      <c r="AH697" s="2" t="s">
        <v>60</v>
      </c>
      <c r="AI697" s="2" t="s">
        <v>61</v>
      </c>
      <c r="AJ697" s="2" t="s">
        <v>62</v>
      </c>
      <c r="AK697" s="2" t="s">
        <v>62</v>
      </c>
    </row>
    <row r="698" spans="1:37" s="2" customFormat="1" ht="90">
      <c r="A698" s="2">
        <v>2021</v>
      </c>
      <c r="B698" s="2">
        <v>4</v>
      </c>
      <c r="C698" s="2" t="s">
        <v>4640</v>
      </c>
      <c r="D698" s="2" t="s">
        <v>44</v>
      </c>
      <c r="E698" s="11">
        <v>144102.42</v>
      </c>
      <c r="F698" s="2" t="s">
        <v>4641</v>
      </c>
      <c r="G698" s="2" t="s">
        <v>4642</v>
      </c>
      <c r="H698" s="2">
        <v>11</v>
      </c>
      <c r="I698" s="2" t="s">
        <v>47</v>
      </c>
      <c r="J698" s="2">
        <v>20</v>
      </c>
      <c r="K698" s="2" t="s">
        <v>48</v>
      </c>
      <c r="L698" s="2" t="s">
        <v>49</v>
      </c>
      <c r="M698" s="2" t="s">
        <v>783</v>
      </c>
      <c r="N698" s="2" t="s">
        <v>51</v>
      </c>
      <c r="O698" s="2" t="s">
        <v>52</v>
      </c>
      <c r="P698" s="2" t="s">
        <v>4643</v>
      </c>
      <c r="Q698" s="2" t="s">
        <v>54</v>
      </c>
      <c r="R698" s="2">
        <v>49</v>
      </c>
      <c r="S698" s="2">
        <v>46</v>
      </c>
      <c r="T698" s="2">
        <v>0</v>
      </c>
      <c r="U698" s="2" t="s">
        <v>3255</v>
      </c>
      <c r="V698" s="2">
        <v>1</v>
      </c>
      <c r="W698" s="2" t="s">
        <v>4644</v>
      </c>
      <c r="X698" s="12">
        <v>44317</v>
      </c>
      <c r="Y698" s="12">
        <v>44561</v>
      </c>
      <c r="Z698" s="11">
        <v>143087.62</v>
      </c>
      <c r="AA698" s="11">
        <v>143087.62</v>
      </c>
      <c r="AB698" s="11">
        <v>142724.3</v>
      </c>
      <c r="AC698" s="11">
        <v>142724.3</v>
      </c>
      <c r="AD698" s="11">
        <v>142723.86</v>
      </c>
      <c r="AE698" s="2" t="s">
        <v>4050</v>
      </c>
      <c r="AF698" s="2" t="s">
        <v>4645</v>
      </c>
      <c r="AG698" s="2" t="s">
        <v>4646</v>
      </c>
      <c r="AH698" s="2" t="s">
        <v>60</v>
      </c>
      <c r="AI698" s="2" t="s">
        <v>61</v>
      </c>
      <c r="AJ698" s="2" t="s">
        <v>62</v>
      </c>
      <c r="AK698" s="2" t="s">
        <v>62</v>
      </c>
    </row>
    <row r="699" spans="1:37" s="2" customFormat="1" ht="90">
      <c r="A699" s="2">
        <v>2021</v>
      </c>
      <c r="B699" s="2">
        <v>4</v>
      </c>
      <c r="C699" s="2" t="s">
        <v>4647</v>
      </c>
      <c r="D699" s="2" t="s">
        <v>44</v>
      </c>
      <c r="E699" s="11">
        <v>83427.72</v>
      </c>
      <c r="F699" s="2" t="s">
        <v>4648</v>
      </c>
      <c r="G699" s="2" t="s">
        <v>4649</v>
      </c>
      <c r="H699" s="2">
        <v>11</v>
      </c>
      <c r="I699" s="2" t="s">
        <v>47</v>
      </c>
      <c r="J699" s="2">
        <v>20</v>
      </c>
      <c r="K699" s="2" t="s">
        <v>48</v>
      </c>
      <c r="L699" s="2" t="s">
        <v>49</v>
      </c>
      <c r="M699" s="2" t="s">
        <v>783</v>
      </c>
      <c r="N699" s="2" t="s">
        <v>51</v>
      </c>
      <c r="O699" s="2" t="s">
        <v>52</v>
      </c>
      <c r="P699" s="2" t="s">
        <v>4650</v>
      </c>
      <c r="Q699" s="2" t="s">
        <v>54</v>
      </c>
      <c r="R699" s="2">
        <v>29</v>
      </c>
      <c r="S699" s="2">
        <v>26</v>
      </c>
      <c r="T699" s="2">
        <v>0</v>
      </c>
      <c r="U699" s="2" t="s">
        <v>4651</v>
      </c>
      <c r="V699" s="2">
        <v>1</v>
      </c>
      <c r="W699" s="2" t="s">
        <v>4652</v>
      </c>
      <c r="X699" s="12">
        <v>44317</v>
      </c>
      <c r="Y699" s="12">
        <v>44561</v>
      </c>
      <c r="Z699" s="11">
        <v>90371.13</v>
      </c>
      <c r="AA699" s="11">
        <v>90371.13</v>
      </c>
      <c r="AB699" s="11">
        <v>90141.66</v>
      </c>
      <c r="AC699" s="11">
        <v>90141.66</v>
      </c>
      <c r="AD699" s="11">
        <v>90141.39</v>
      </c>
      <c r="AE699" s="2" t="s">
        <v>4050</v>
      </c>
      <c r="AF699" s="2" t="s">
        <v>4653</v>
      </c>
      <c r="AG699" s="2" t="s">
        <v>4654</v>
      </c>
      <c r="AH699" s="2" t="s">
        <v>60</v>
      </c>
      <c r="AI699" s="2" t="s">
        <v>61</v>
      </c>
      <c r="AJ699" s="2" t="s">
        <v>62</v>
      </c>
      <c r="AK699" s="2" t="s">
        <v>62</v>
      </c>
    </row>
    <row r="700" spans="1:37" s="2" customFormat="1" ht="90">
      <c r="A700" s="2">
        <v>2021</v>
      </c>
      <c r="B700" s="2">
        <v>4</v>
      </c>
      <c r="C700" s="2" t="s">
        <v>4655</v>
      </c>
      <c r="D700" s="2" t="s">
        <v>44</v>
      </c>
      <c r="E700" s="11">
        <v>68259.04</v>
      </c>
      <c r="F700" s="2" t="s">
        <v>4656</v>
      </c>
      <c r="G700" s="2" t="s">
        <v>4657</v>
      </c>
      <c r="H700" s="2">
        <v>11</v>
      </c>
      <c r="I700" s="2" t="s">
        <v>47</v>
      </c>
      <c r="J700" s="2">
        <v>20</v>
      </c>
      <c r="K700" s="2" t="s">
        <v>48</v>
      </c>
      <c r="L700" s="2" t="s">
        <v>49</v>
      </c>
      <c r="M700" s="2" t="s">
        <v>783</v>
      </c>
      <c r="N700" s="2" t="s">
        <v>51</v>
      </c>
      <c r="O700" s="2" t="s">
        <v>52</v>
      </c>
      <c r="P700" s="2" t="s">
        <v>4658</v>
      </c>
      <c r="Q700" s="2" t="s">
        <v>54</v>
      </c>
      <c r="R700" s="2">
        <v>23</v>
      </c>
      <c r="S700" s="2">
        <v>22</v>
      </c>
      <c r="T700" s="2">
        <v>0</v>
      </c>
      <c r="U700" s="2" t="s">
        <v>4659</v>
      </c>
      <c r="V700" s="2">
        <v>1</v>
      </c>
      <c r="W700" s="2" t="s">
        <v>4660</v>
      </c>
      <c r="X700" s="12">
        <v>44317</v>
      </c>
      <c r="Y700" s="12">
        <v>44561</v>
      </c>
      <c r="Z700" s="11">
        <v>75309.27</v>
      </c>
      <c r="AA700" s="11">
        <v>75309.27</v>
      </c>
      <c r="AB700" s="11">
        <v>75118.05</v>
      </c>
      <c r="AC700" s="11">
        <v>75118.05</v>
      </c>
      <c r="AD700" s="11">
        <v>75117.82</v>
      </c>
      <c r="AE700" s="2" t="s">
        <v>4050</v>
      </c>
      <c r="AF700" s="2" t="s">
        <v>4661</v>
      </c>
      <c r="AG700" s="2" t="s">
        <v>4662</v>
      </c>
      <c r="AH700" s="2" t="s">
        <v>60</v>
      </c>
      <c r="AI700" s="2" t="s">
        <v>61</v>
      </c>
      <c r="AJ700" s="2" t="s">
        <v>62</v>
      </c>
      <c r="AK700" s="2" t="s">
        <v>62</v>
      </c>
    </row>
    <row r="701" spans="1:37" s="2" customFormat="1" ht="90">
      <c r="A701" s="2">
        <v>2021</v>
      </c>
      <c r="B701" s="2">
        <v>4</v>
      </c>
      <c r="C701" s="2" t="s">
        <v>4663</v>
      </c>
      <c r="D701" s="2" t="s">
        <v>44</v>
      </c>
      <c r="E701" s="11">
        <v>60674.71</v>
      </c>
      <c r="F701" s="2" t="s">
        <v>4664</v>
      </c>
      <c r="G701" s="2" t="s">
        <v>4665</v>
      </c>
      <c r="H701" s="2">
        <v>11</v>
      </c>
      <c r="I701" s="2" t="s">
        <v>47</v>
      </c>
      <c r="J701" s="2">
        <v>20</v>
      </c>
      <c r="K701" s="2" t="s">
        <v>48</v>
      </c>
      <c r="L701" s="2" t="s">
        <v>49</v>
      </c>
      <c r="M701" s="2" t="s">
        <v>783</v>
      </c>
      <c r="N701" s="2" t="s">
        <v>51</v>
      </c>
      <c r="O701" s="2" t="s">
        <v>52</v>
      </c>
      <c r="P701" s="2" t="s">
        <v>4666</v>
      </c>
      <c r="Q701" s="2" t="s">
        <v>54</v>
      </c>
      <c r="R701" s="2">
        <v>21</v>
      </c>
      <c r="S701" s="2">
        <v>19</v>
      </c>
      <c r="T701" s="2">
        <v>0</v>
      </c>
      <c r="U701" s="2" t="s">
        <v>4667</v>
      </c>
      <c r="V701" s="2">
        <v>1</v>
      </c>
      <c r="W701" s="2" t="s">
        <v>4668</v>
      </c>
      <c r="X701" s="12">
        <v>44317</v>
      </c>
      <c r="Y701" s="12">
        <v>44561</v>
      </c>
      <c r="Z701" s="11">
        <v>82840.2</v>
      </c>
      <c r="AA701" s="11">
        <v>82840.2</v>
      </c>
      <c r="AB701" s="11">
        <v>82629.86</v>
      </c>
      <c r="AC701" s="11">
        <v>82629.86</v>
      </c>
      <c r="AD701" s="11">
        <v>82629.6</v>
      </c>
      <c r="AE701" s="2" t="s">
        <v>4050</v>
      </c>
      <c r="AF701" s="2" t="s">
        <v>4669</v>
      </c>
      <c r="AG701" s="2" t="s">
        <v>4670</v>
      </c>
      <c r="AH701" s="2" t="s">
        <v>60</v>
      </c>
      <c r="AI701" s="2" t="s">
        <v>61</v>
      </c>
      <c r="AJ701" s="2" t="s">
        <v>62</v>
      </c>
      <c r="AK701" s="2" t="s">
        <v>62</v>
      </c>
    </row>
    <row r="702" spans="1:37" s="2" customFormat="1" ht="90">
      <c r="A702" s="2">
        <v>2021</v>
      </c>
      <c r="B702" s="2">
        <v>4</v>
      </c>
      <c r="C702" s="2" t="s">
        <v>4671</v>
      </c>
      <c r="D702" s="2" t="s">
        <v>44</v>
      </c>
      <c r="E702" s="11">
        <v>53090.37</v>
      </c>
      <c r="F702" s="2" t="s">
        <v>4672</v>
      </c>
      <c r="G702" s="2" t="s">
        <v>4673</v>
      </c>
      <c r="H702" s="2">
        <v>11</v>
      </c>
      <c r="I702" s="2" t="s">
        <v>47</v>
      </c>
      <c r="J702" s="2">
        <v>20</v>
      </c>
      <c r="K702" s="2" t="s">
        <v>48</v>
      </c>
      <c r="L702" s="2" t="s">
        <v>49</v>
      </c>
      <c r="M702" s="2" t="s">
        <v>783</v>
      </c>
      <c r="N702" s="2" t="s">
        <v>51</v>
      </c>
      <c r="O702" s="2" t="s">
        <v>52</v>
      </c>
      <c r="P702" s="2" t="s">
        <v>4674</v>
      </c>
      <c r="Q702" s="2" t="s">
        <v>54</v>
      </c>
      <c r="R702" s="2">
        <v>18</v>
      </c>
      <c r="S702" s="2">
        <v>17</v>
      </c>
      <c r="T702" s="2">
        <v>0</v>
      </c>
      <c r="U702" s="2" t="s">
        <v>3000</v>
      </c>
      <c r="V702" s="2">
        <v>1</v>
      </c>
      <c r="W702" s="2" t="s">
        <v>4675</v>
      </c>
      <c r="X702" s="12">
        <v>44317</v>
      </c>
      <c r="Y702" s="12">
        <v>44561</v>
      </c>
      <c r="Z702" s="11">
        <v>52716.49</v>
      </c>
      <c r="AA702" s="11">
        <v>52716.49</v>
      </c>
      <c r="AB702" s="11">
        <v>52582.64</v>
      </c>
      <c r="AC702" s="11">
        <v>52582.64</v>
      </c>
      <c r="AD702" s="11">
        <v>52582.48</v>
      </c>
      <c r="AE702" s="2" t="s">
        <v>4050</v>
      </c>
      <c r="AF702" s="2" t="s">
        <v>4676</v>
      </c>
      <c r="AG702" s="2" t="s">
        <v>4677</v>
      </c>
      <c r="AH702" s="2" t="s">
        <v>60</v>
      </c>
      <c r="AI702" s="2" t="s">
        <v>61</v>
      </c>
      <c r="AJ702" s="2" t="s">
        <v>62</v>
      </c>
      <c r="AK702" s="2" t="s">
        <v>62</v>
      </c>
    </row>
    <row r="703" spans="1:37" s="2" customFormat="1" ht="90">
      <c r="A703" s="2">
        <v>2021</v>
      </c>
      <c r="B703" s="2">
        <v>4</v>
      </c>
      <c r="C703" s="2" t="s">
        <v>4678</v>
      </c>
      <c r="D703" s="2" t="s">
        <v>44</v>
      </c>
      <c r="E703" s="11">
        <v>45506.03</v>
      </c>
      <c r="F703" s="2" t="s">
        <v>4679</v>
      </c>
      <c r="G703" s="2" t="s">
        <v>4680</v>
      </c>
      <c r="H703" s="2">
        <v>11</v>
      </c>
      <c r="I703" s="2" t="s">
        <v>47</v>
      </c>
      <c r="J703" s="2">
        <v>20</v>
      </c>
      <c r="K703" s="2" t="s">
        <v>48</v>
      </c>
      <c r="L703" s="2" t="s">
        <v>49</v>
      </c>
      <c r="M703" s="2" t="s">
        <v>783</v>
      </c>
      <c r="N703" s="2" t="s">
        <v>51</v>
      </c>
      <c r="O703" s="2" t="s">
        <v>52</v>
      </c>
      <c r="P703" s="2" t="s">
        <v>4681</v>
      </c>
      <c r="Q703" s="2" t="s">
        <v>54</v>
      </c>
      <c r="R703" s="2">
        <v>16</v>
      </c>
      <c r="S703" s="2">
        <v>14</v>
      </c>
      <c r="T703" s="2">
        <v>0</v>
      </c>
      <c r="U703" s="2" t="s">
        <v>4682</v>
      </c>
      <c r="V703" s="2">
        <v>1</v>
      </c>
      <c r="W703" s="2" t="s">
        <v>4683</v>
      </c>
      <c r="X703" s="12">
        <v>44317</v>
      </c>
      <c r="Y703" s="12">
        <v>44561</v>
      </c>
      <c r="Z703" s="11">
        <v>52716.49</v>
      </c>
      <c r="AA703" s="11">
        <v>52716.49</v>
      </c>
      <c r="AB703" s="11">
        <v>52582.64</v>
      </c>
      <c r="AC703" s="11">
        <v>52582.64</v>
      </c>
      <c r="AD703" s="11">
        <v>52582.48</v>
      </c>
      <c r="AE703" s="2" t="s">
        <v>4050</v>
      </c>
      <c r="AF703" s="2" t="s">
        <v>4676</v>
      </c>
      <c r="AG703" s="2" t="s">
        <v>4684</v>
      </c>
      <c r="AH703" s="2" t="s">
        <v>60</v>
      </c>
      <c r="AI703" s="2" t="s">
        <v>61</v>
      </c>
      <c r="AJ703" s="2" t="s">
        <v>62</v>
      </c>
      <c r="AK703" s="2" t="s">
        <v>62</v>
      </c>
    </row>
    <row r="704" spans="1:37" s="2" customFormat="1" ht="90">
      <c r="A704" s="2">
        <v>2021</v>
      </c>
      <c r="B704" s="2">
        <v>4</v>
      </c>
      <c r="C704" s="2" t="s">
        <v>4685</v>
      </c>
      <c r="D704" s="2" t="s">
        <v>44</v>
      </c>
      <c r="E704" s="11">
        <v>45506.03</v>
      </c>
      <c r="F704" s="2" t="s">
        <v>4686</v>
      </c>
      <c r="G704" s="2" t="s">
        <v>4687</v>
      </c>
      <c r="H704" s="2">
        <v>11</v>
      </c>
      <c r="I704" s="2" t="s">
        <v>47</v>
      </c>
      <c r="J704" s="2">
        <v>20</v>
      </c>
      <c r="K704" s="2" t="s">
        <v>48</v>
      </c>
      <c r="L704" s="2" t="s">
        <v>49</v>
      </c>
      <c r="M704" s="2" t="s">
        <v>783</v>
      </c>
      <c r="N704" s="2" t="s">
        <v>51</v>
      </c>
      <c r="O704" s="2" t="s">
        <v>52</v>
      </c>
      <c r="P704" s="2" t="s">
        <v>4688</v>
      </c>
      <c r="Q704" s="2" t="s">
        <v>54</v>
      </c>
      <c r="R704" s="2">
        <v>16</v>
      </c>
      <c r="S704" s="2">
        <v>14</v>
      </c>
      <c r="T704" s="2">
        <v>0</v>
      </c>
      <c r="U704" s="2" t="s">
        <v>2974</v>
      </c>
      <c r="V704" s="2">
        <v>1</v>
      </c>
      <c r="W704" s="2" t="s">
        <v>4689</v>
      </c>
      <c r="X704" s="12">
        <v>44317</v>
      </c>
      <c r="Y704" s="12">
        <v>44561</v>
      </c>
      <c r="Z704" s="11">
        <v>45185.56</v>
      </c>
      <c r="AA704" s="11">
        <v>45185.56</v>
      </c>
      <c r="AB704" s="11">
        <v>45070.83</v>
      </c>
      <c r="AC704" s="11">
        <v>45070.83</v>
      </c>
      <c r="AD704" s="11">
        <v>45070.69</v>
      </c>
      <c r="AE704" s="2" t="s">
        <v>4050</v>
      </c>
      <c r="AF704" s="2" t="s">
        <v>2976</v>
      </c>
      <c r="AG704" s="2" t="s">
        <v>4690</v>
      </c>
      <c r="AH704" s="2" t="s">
        <v>60</v>
      </c>
      <c r="AI704" s="2" t="s">
        <v>61</v>
      </c>
      <c r="AJ704" s="2" t="s">
        <v>62</v>
      </c>
      <c r="AK704" s="2" t="s">
        <v>62</v>
      </c>
    </row>
    <row r="705" spans="1:37" s="2" customFormat="1" ht="90">
      <c r="A705" s="2">
        <v>2021</v>
      </c>
      <c r="B705" s="2">
        <v>4</v>
      </c>
      <c r="C705" s="2" t="s">
        <v>4691</v>
      </c>
      <c r="D705" s="2" t="s">
        <v>44</v>
      </c>
      <c r="E705" s="11">
        <v>45506.03</v>
      </c>
      <c r="F705" s="2" t="s">
        <v>4692</v>
      </c>
      <c r="G705" s="2" t="s">
        <v>4693</v>
      </c>
      <c r="H705" s="2">
        <v>11</v>
      </c>
      <c r="I705" s="2" t="s">
        <v>47</v>
      </c>
      <c r="J705" s="2">
        <v>20</v>
      </c>
      <c r="K705" s="2" t="s">
        <v>48</v>
      </c>
      <c r="L705" s="2" t="s">
        <v>49</v>
      </c>
      <c r="M705" s="2" t="s">
        <v>783</v>
      </c>
      <c r="N705" s="2" t="s">
        <v>51</v>
      </c>
      <c r="O705" s="2" t="s">
        <v>52</v>
      </c>
      <c r="P705" s="2" t="s">
        <v>4694</v>
      </c>
      <c r="Q705" s="2" t="s">
        <v>54</v>
      </c>
      <c r="R705" s="2">
        <v>16</v>
      </c>
      <c r="S705" s="2">
        <v>14</v>
      </c>
      <c r="T705" s="2">
        <v>0</v>
      </c>
      <c r="U705" s="2" t="s">
        <v>4695</v>
      </c>
      <c r="V705" s="2">
        <v>1</v>
      </c>
      <c r="W705" s="2" t="s">
        <v>4696</v>
      </c>
      <c r="X705" s="12">
        <v>44317</v>
      </c>
      <c r="Y705" s="12">
        <v>44561</v>
      </c>
      <c r="Z705" s="11">
        <v>15061.85</v>
      </c>
      <c r="AA705" s="11">
        <v>15061.85</v>
      </c>
      <c r="AB705" s="11">
        <v>15023.61</v>
      </c>
      <c r="AC705" s="11">
        <v>15023.61</v>
      </c>
      <c r="AD705" s="11">
        <v>15023.56</v>
      </c>
      <c r="AE705" s="2" t="s">
        <v>4050</v>
      </c>
      <c r="AF705" s="2" t="s">
        <v>2794</v>
      </c>
      <c r="AG705" s="2" t="s">
        <v>4697</v>
      </c>
      <c r="AH705" s="2" t="s">
        <v>60</v>
      </c>
      <c r="AI705" s="2" t="s">
        <v>61</v>
      </c>
      <c r="AJ705" s="2" t="s">
        <v>62</v>
      </c>
      <c r="AK705" s="2" t="s">
        <v>62</v>
      </c>
    </row>
    <row r="706" spans="1:37" s="2" customFormat="1" ht="90">
      <c r="A706" s="2">
        <v>2021</v>
      </c>
      <c r="B706" s="2">
        <v>4</v>
      </c>
      <c r="C706" s="2" t="s">
        <v>4698</v>
      </c>
      <c r="D706" s="2" t="s">
        <v>44</v>
      </c>
      <c r="E706" s="11">
        <v>37921.69</v>
      </c>
      <c r="F706" s="2" t="s">
        <v>4699</v>
      </c>
      <c r="G706" s="2" t="s">
        <v>4700</v>
      </c>
      <c r="H706" s="2">
        <v>11</v>
      </c>
      <c r="I706" s="2" t="s">
        <v>47</v>
      </c>
      <c r="J706" s="2">
        <v>20</v>
      </c>
      <c r="K706" s="2" t="s">
        <v>48</v>
      </c>
      <c r="L706" s="2" t="s">
        <v>49</v>
      </c>
      <c r="M706" s="2" t="s">
        <v>783</v>
      </c>
      <c r="N706" s="2" t="s">
        <v>51</v>
      </c>
      <c r="O706" s="2" t="s">
        <v>52</v>
      </c>
      <c r="P706" s="2" t="s">
        <v>4701</v>
      </c>
      <c r="Q706" s="2" t="s">
        <v>54</v>
      </c>
      <c r="R706" s="2">
        <v>13</v>
      </c>
      <c r="S706" s="2">
        <v>12</v>
      </c>
      <c r="T706" s="2">
        <v>0</v>
      </c>
      <c r="U706" s="2" t="s">
        <v>2911</v>
      </c>
      <c r="V706" s="2">
        <v>1</v>
      </c>
      <c r="W706" s="2" t="s">
        <v>4702</v>
      </c>
      <c r="X706" s="12">
        <v>44317</v>
      </c>
      <c r="Y706" s="12">
        <v>44561</v>
      </c>
      <c r="Z706" s="11">
        <v>30123.71</v>
      </c>
      <c r="AA706" s="11">
        <v>30123.71</v>
      </c>
      <c r="AB706" s="11">
        <v>30047.22</v>
      </c>
      <c r="AC706" s="11">
        <v>30047.22</v>
      </c>
      <c r="AD706" s="11">
        <v>30047.13</v>
      </c>
      <c r="AE706" s="2" t="s">
        <v>4050</v>
      </c>
      <c r="AF706" s="2" t="s">
        <v>2815</v>
      </c>
      <c r="AG706" s="2" t="s">
        <v>4703</v>
      </c>
      <c r="AH706" s="2" t="s">
        <v>60</v>
      </c>
      <c r="AI706" s="2" t="s">
        <v>61</v>
      </c>
      <c r="AJ706" s="2" t="s">
        <v>62</v>
      </c>
      <c r="AK706" s="2" t="s">
        <v>62</v>
      </c>
    </row>
    <row r="707" spans="1:37" s="2" customFormat="1" ht="90">
      <c r="A707" s="2">
        <v>2021</v>
      </c>
      <c r="B707" s="2">
        <v>4</v>
      </c>
      <c r="C707" s="2" t="s">
        <v>4704</v>
      </c>
      <c r="D707" s="2" t="s">
        <v>44</v>
      </c>
      <c r="E707" s="11">
        <v>37921.69</v>
      </c>
      <c r="F707" s="2" t="s">
        <v>4046</v>
      </c>
      <c r="G707" s="2" t="s">
        <v>4705</v>
      </c>
      <c r="H707" s="2">
        <v>11</v>
      </c>
      <c r="I707" s="2" t="s">
        <v>47</v>
      </c>
      <c r="J707" s="2">
        <v>20</v>
      </c>
      <c r="K707" s="2" t="s">
        <v>48</v>
      </c>
      <c r="L707" s="2" t="s">
        <v>49</v>
      </c>
      <c r="M707" s="2" t="s">
        <v>783</v>
      </c>
      <c r="N707" s="2" t="s">
        <v>51</v>
      </c>
      <c r="O707" s="2" t="s">
        <v>52</v>
      </c>
      <c r="P707" s="2" t="s">
        <v>4706</v>
      </c>
      <c r="Q707" s="2" t="s">
        <v>54</v>
      </c>
      <c r="R707" s="2">
        <v>13</v>
      </c>
      <c r="S707" s="2">
        <v>12</v>
      </c>
      <c r="T707" s="2">
        <v>0</v>
      </c>
      <c r="U707" s="2" t="s">
        <v>1924</v>
      </c>
      <c r="V707" s="2">
        <v>1</v>
      </c>
      <c r="W707" s="2" t="s">
        <v>4707</v>
      </c>
      <c r="X707" s="12">
        <v>44317</v>
      </c>
      <c r="Y707" s="12">
        <v>44561</v>
      </c>
      <c r="Z707" s="11">
        <v>37654.64</v>
      </c>
      <c r="AA707" s="11">
        <v>37654.64</v>
      </c>
      <c r="AB707" s="11">
        <v>37559.03</v>
      </c>
      <c r="AC707" s="11">
        <v>37559.03</v>
      </c>
      <c r="AD707" s="11">
        <v>37558.91</v>
      </c>
      <c r="AE707" s="2" t="s">
        <v>4050</v>
      </c>
      <c r="AF707" s="2" t="s">
        <v>2787</v>
      </c>
      <c r="AG707" s="2" t="s">
        <v>4708</v>
      </c>
      <c r="AH707" s="2" t="s">
        <v>60</v>
      </c>
      <c r="AI707" s="2" t="s">
        <v>61</v>
      </c>
      <c r="AJ707" s="2" t="s">
        <v>62</v>
      </c>
      <c r="AK707" s="2" t="s">
        <v>62</v>
      </c>
    </row>
    <row r="708" spans="1:37" s="2" customFormat="1" ht="90">
      <c r="A708" s="2">
        <v>2021</v>
      </c>
      <c r="B708" s="2">
        <v>4</v>
      </c>
      <c r="C708" s="2" t="s">
        <v>4709</v>
      </c>
      <c r="D708" s="2" t="s">
        <v>44</v>
      </c>
      <c r="E708" s="11">
        <v>7464.93</v>
      </c>
      <c r="F708" s="2" t="s">
        <v>3334</v>
      </c>
      <c r="G708" s="2" t="s">
        <v>4710</v>
      </c>
      <c r="H708" s="2">
        <v>11</v>
      </c>
      <c r="I708" s="2" t="s">
        <v>47</v>
      </c>
      <c r="J708" s="2">
        <v>20</v>
      </c>
      <c r="K708" s="2" t="s">
        <v>48</v>
      </c>
      <c r="L708" s="2" t="s">
        <v>49</v>
      </c>
      <c r="M708" s="2" t="s">
        <v>783</v>
      </c>
      <c r="N708" s="2" t="s">
        <v>51</v>
      </c>
      <c r="O708" s="2" t="s">
        <v>52</v>
      </c>
      <c r="P708" s="2" t="s">
        <v>4711</v>
      </c>
      <c r="Q708" s="2" t="s">
        <v>54</v>
      </c>
      <c r="R708" s="2">
        <v>3</v>
      </c>
      <c r="S708" s="2">
        <v>2</v>
      </c>
      <c r="T708" s="2">
        <v>0</v>
      </c>
      <c r="U708" s="2" t="s">
        <v>1877</v>
      </c>
      <c r="V708" s="2">
        <v>1</v>
      </c>
      <c r="W708" s="2" t="s">
        <v>4712</v>
      </c>
      <c r="X708" s="12">
        <v>44256</v>
      </c>
      <c r="Y708" s="12">
        <v>44561</v>
      </c>
      <c r="Z708" s="11">
        <v>7464.93</v>
      </c>
      <c r="AA708" s="11">
        <v>7464.93</v>
      </c>
      <c r="AB708" s="11">
        <v>7464.93</v>
      </c>
      <c r="AC708" s="11">
        <v>7464.93</v>
      </c>
      <c r="AD708" s="11">
        <v>7464.93</v>
      </c>
      <c r="AE708" s="2" t="s">
        <v>3338</v>
      </c>
      <c r="AF708" s="2" t="s">
        <v>1879</v>
      </c>
      <c r="AG708" s="2" t="s">
        <v>4713</v>
      </c>
      <c r="AH708" s="2" t="s">
        <v>81</v>
      </c>
      <c r="AI708" s="2" t="s">
        <v>61</v>
      </c>
      <c r="AJ708" s="2" t="s">
        <v>62</v>
      </c>
      <c r="AK708" s="2" t="s">
        <v>62</v>
      </c>
    </row>
    <row r="709" spans="1:37" s="2" customFormat="1" ht="90">
      <c r="A709" s="2">
        <v>2021</v>
      </c>
      <c r="B709" s="2">
        <v>4</v>
      </c>
      <c r="C709" s="2" t="s">
        <v>4714</v>
      </c>
      <c r="D709" s="2" t="s">
        <v>44</v>
      </c>
      <c r="E709" s="11">
        <v>97044.05</v>
      </c>
      <c r="F709" s="2" t="s">
        <v>4715</v>
      </c>
      <c r="G709" s="2" t="s">
        <v>4716</v>
      </c>
      <c r="H709" s="2">
        <v>11</v>
      </c>
      <c r="I709" s="2" t="s">
        <v>47</v>
      </c>
      <c r="J709" s="2">
        <v>20</v>
      </c>
      <c r="K709" s="2" t="s">
        <v>48</v>
      </c>
      <c r="L709" s="2" t="s">
        <v>49</v>
      </c>
      <c r="M709" s="2" t="s">
        <v>783</v>
      </c>
      <c r="N709" s="2" t="s">
        <v>51</v>
      </c>
      <c r="O709" s="2" t="s">
        <v>1063</v>
      </c>
      <c r="P709" s="2" t="s">
        <v>4717</v>
      </c>
      <c r="Q709" s="2" t="s">
        <v>54</v>
      </c>
      <c r="R709" s="2">
        <v>34</v>
      </c>
      <c r="S709" s="2">
        <v>31</v>
      </c>
      <c r="T709" s="2">
        <v>0</v>
      </c>
      <c r="U709" s="2" t="s">
        <v>1890</v>
      </c>
      <c r="V709" s="2">
        <v>1</v>
      </c>
      <c r="W709" s="2" t="s">
        <v>4718</v>
      </c>
      <c r="X709" s="12">
        <v>44256</v>
      </c>
      <c r="Y709" s="12">
        <v>44531</v>
      </c>
      <c r="Z709" s="11">
        <v>97044.05</v>
      </c>
      <c r="AA709" s="11">
        <v>97044.05</v>
      </c>
      <c r="AB709" s="11">
        <v>97044.05</v>
      </c>
      <c r="AC709" s="11">
        <v>97044.05</v>
      </c>
      <c r="AD709" s="11">
        <v>97044.05</v>
      </c>
      <c r="AE709" s="2" t="s">
        <v>3338</v>
      </c>
      <c r="AF709" s="2" t="s">
        <v>1892</v>
      </c>
      <c r="AG709" s="2" t="s">
        <v>4719</v>
      </c>
      <c r="AH709" s="2" t="s">
        <v>81</v>
      </c>
      <c r="AI709" s="2" t="s">
        <v>61</v>
      </c>
      <c r="AJ709" s="2" t="s">
        <v>62</v>
      </c>
      <c r="AK709" s="2" t="s">
        <v>62</v>
      </c>
    </row>
    <row r="710" spans="1:37" s="2" customFormat="1" ht="90">
      <c r="A710" s="2">
        <v>2021</v>
      </c>
      <c r="B710" s="2">
        <v>4</v>
      </c>
      <c r="C710" s="2" t="s">
        <v>4720</v>
      </c>
      <c r="D710" s="2" t="s">
        <v>44</v>
      </c>
      <c r="E710" s="11">
        <v>44789.56</v>
      </c>
      <c r="F710" s="2" t="s">
        <v>3417</v>
      </c>
      <c r="G710" s="2" t="s">
        <v>4721</v>
      </c>
      <c r="H710" s="2">
        <v>11</v>
      </c>
      <c r="I710" s="2" t="s">
        <v>47</v>
      </c>
      <c r="J710" s="2">
        <v>20</v>
      </c>
      <c r="K710" s="2" t="s">
        <v>48</v>
      </c>
      <c r="L710" s="2" t="s">
        <v>49</v>
      </c>
      <c r="M710" s="2" t="s">
        <v>783</v>
      </c>
      <c r="N710" s="2" t="s">
        <v>51</v>
      </c>
      <c r="O710" s="2" t="s">
        <v>1063</v>
      </c>
      <c r="P710" s="2" t="s">
        <v>4722</v>
      </c>
      <c r="Q710" s="2" t="s">
        <v>54</v>
      </c>
      <c r="R710" s="2">
        <v>16</v>
      </c>
      <c r="S710" s="2">
        <v>14</v>
      </c>
      <c r="T710" s="2">
        <v>0</v>
      </c>
      <c r="U710" s="2" t="s">
        <v>2974</v>
      </c>
      <c r="V710" s="2">
        <v>1</v>
      </c>
      <c r="W710" s="2" t="s">
        <v>4723</v>
      </c>
      <c r="X710" s="12">
        <v>44256</v>
      </c>
      <c r="Y710" s="12">
        <v>44531</v>
      </c>
      <c r="Z710" s="11">
        <v>44789.56</v>
      </c>
      <c r="AA710" s="11">
        <v>44789.56</v>
      </c>
      <c r="AB710" s="11">
        <v>44789.56</v>
      </c>
      <c r="AC710" s="11">
        <v>44789.56</v>
      </c>
      <c r="AD710" s="11">
        <v>44789.56</v>
      </c>
      <c r="AE710" s="2" t="s">
        <v>3338</v>
      </c>
      <c r="AF710" s="2" t="s">
        <v>3027</v>
      </c>
      <c r="AG710" s="2" t="s">
        <v>4724</v>
      </c>
      <c r="AH710" s="2" t="s">
        <v>81</v>
      </c>
      <c r="AI710" s="2" t="s">
        <v>61</v>
      </c>
      <c r="AJ710" s="2" t="s">
        <v>62</v>
      </c>
      <c r="AK710" s="2" t="s">
        <v>62</v>
      </c>
    </row>
    <row r="711" spans="1:37" s="2" customFormat="1" ht="90">
      <c r="A711" s="2">
        <v>2021</v>
      </c>
      <c r="B711" s="2">
        <v>4</v>
      </c>
      <c r="C711" s="2" t="s">
        <v>4725</v>
      </c>
      <c r="D711" s="2" t="s">
        <v>44</v>
      </c>
      <c r="E711" s="11">
        <v>37324.64</v>
      </c>
      <c r="F711" s="2" t="s">
        <v>3374</v>
      </c>
      <c r="G711" s="2" t="s">
        <v>4726</v>
      </c>
      <c r="H711" s="2">
        <v>11</v>
      </c>
      <c r="I711" s="2" t="s">
        <v>47</v>
      </c>
      <c r="J711" s="2">
        <v>20</v>
      </c>
      <c r="K711" s="2" t="s">
        <v>48</v>
      </c>
      <c r="L711" s="2" t="s">
        <v>49</v>
      </c>
      <c r="M711" s="2" t="s">
        <v>783</v>
      </c>
      <c r="N711" s="2" t="s">
        <v>51</v>
      </c>
      <c r="O711" s="2" t="s">
        <v>1063</v>
      </c>
      <c r="P711" s="2" t="s">
        <v>4727</v>
      </c>
      <c r="Q711" s="2" t="s">
        <v>54</v>
      </c>
      <c r="R711" s="2">
        <v>13</v>
      </c>
      <c r="S711" s="2">
        <v>12</v>
      </c>
      <c r="T711" s="2">
        <v>0</v>
      </c>
      <c r="U711" s="2" t="s">
        <v>1924</v>
      </c>
      <c r="V711" s="2">
        <v>1</v>
      </c>
      <c r="W711" s="2" t="s">
        <v>4728</v>
      </c>
      <c r="X711" s="12">
        <v>44256</v>
      </c>
      <c r="Y711" s="12">
        <v>44531</v>
      </c>
      <c r="Z711" s="11">
        <v>37324.63</v>
      </c>
      <c r="AA711" s="11">
        <v>37324.63</v>
      </c>
      <c r="AB711" s="11">
        <v>37324.63</v>
      </c>
      <c r="AC711" s="11">
        <v>37324.63</v>
      </c>
      <c r="AD711" s="11">
        <v>37324.63</v>
      </c>
      <c r="AE711" s="2" t="s">
        <v>3338</v>
      </c>
      <c r="AF711" s="2" t="s">
        <v>1926</v>
      </c>
      <c r="AG711" s="2" t="s">
        <v>4729</v>
      </c>
      <c r="AH711" s="2" t="s">
        <v>60</v>
      </c>
      <c r="AI711" s="2" t="s">
        <v>61</v>
      </c>
      <c r="AJ711" s="2" t="s">
        <v>62</v>
      </c>
      <c r="AK711" s="2" t="s">
        <v>62</v>
      </c>
    </row>
    <row r="712" spans="1:37" s="2" customFormat="1" ht="90">
      <c r="A712" s="2">
        <v>2021</v>
      </c>
      <c r="B712" s="2">
        <v>4</v>
      </c>
      <c r="C712" s="2" t="s">
        <v>4730</v>
      </c>
      <c r="D712" s="2" t="s">
        <v>44</v>
      </c>
      <c r="E712" s="11">
        <v>14929.85</v>
      </c>
      <c r="F712" s="2" t="s">
        <v>4515</v>
      </c>
      <c r="G712" s="2" t="s">
        <v>4731</v>
      </c>
      <c r="H712" s="2">
        <v>11</v>
      </c>
      <c r="I712" s="2" t="s">
        <v>47</v>
      </c>
      <c r="J712" s="2">
        <v>20</v>
      </c>
      <c r="K712" s="2" t="s">
        <v>48</v>
      </c>
      <c r="L712" s="2" t="s">
        <v>49</v>
      </c>
      <c r="M712" s="2" t="s">
        <v>783</v>
      </c>
      <c r="N712" s="2" t="s">
        <v>51</v>
      </c>
      <c r="O712" s="2" t="s">
        <v>1063</v>
      </c>
      <c r="P712" s="2" t="s">
        <v>4732</v>
      </c>
      <c r="Q712" s="2" t="s">
        <v>54</v>
      </c>
      <c r="R712" s="2">
        <v>5</v>
      </c>
      <c r="S712" s="2">
        <v>5</v>
      </c>
      <c r="T712" s="2">
        <v>0</v>
      </c>
      <c r="U712" s="2" t="s">
        <v>1869</v>
      </c>
      <c r="V712" s="2">
        <v>1</v>
      </c>
      <c r="W712" s="2" t="s">
        <v>4733</v>
      </c>
      <c r="X712" s="12">
        <v>44256</v>
      </c>
      <c r="Y712" s="12">
        <v>44531</v>
      </c>
      <c r="Z712" s="11">
        <v>14929.85</v>
      </c>
      <c r="AA712" s="11">
        <v>14929.85</v>
      </c>
      <c r="AB712" s="11">
        <v>14929.85</v>
      </c>
      <c r="AC712" s="11">
        <v>14929.85</v>
      </c>
      <c r="AD712" s="11">
        <v>14929.85</v>
      </c>
      <c r="AE712" s="2" t="s">
        <v>3338</v>
      </c>
      <c r="AF712" s="2" t="s">
        <v>1871</v>
      </c>
      <c r="AG712" s="2" t="s">
        <v>4734</v>
      </c>
      <c r="AH712" s="2" t="s">
        <v>81</v>
      </c>
      <c r="AI712" s="2" t="s">
        <v>61</v>
      </c>
      <c r="AJ712" s="2" t="s">
        <v>62</v>
      </c>
      <c r="AK712" s="2" t="s">
        <v>62</v>
      </c>
    </row>
    <row r="713" spans="1:37" s="2" customFormat="1" ht="90">
      <c r="A713" s="2">
        <v>2021</v>
      </c>
      <c r="B713" s="2">
        <v>4</v>
      </c>
      <c r="C713" s="2" t="s">
        <v>4735</v>
      </c>
      <c r="D713" s="2" t="s">
        <v>44</v>
      </c>
      <c r="E713" s="11">
        <v>104508.98</v>
      </c>
      <c r="F713" s="2" t="s">
        <v>4736</v>
      </c>
      <c r="G713" s="2" t="s">
        <v>4737</v>
      </c>
      <c r="H713" s="2">
        <v>11</v>
      </c>
      <c r="I713" s="2" t="s">
        <v>47</v>
      </c>
      <c r="J713" s="2">
        <v>20</v>
      </c>
      <c r="K713" s="2" t="s">
        <v>48</v>
      </c>
      <c r="L713" s="2" t="s">
        <v>49</v>
      </c>
      <c r="M713" s="2" t="s">
        <v>783</v>
      </c>
      <c r="N713" s="2" t="s">
        <v>51</v>
      </c>
      <c r="O713" s="2" t="s">
        <v>1063</v>
      </c>
      <c r="P713" s="2" t="s">
        <v>4738</v>
      </c>
      <c r="Q713" s="2" t="s">
        <v>54</v>
      </c>
      <c r="R713" s="2">
        <v>36</v>
      </c>
      <c r="S713" s="2">
        <v>34</v>
      </c>
      <c r="T713" s="2">
        <v>0</v>
      </c>
      <c r="U713" s="2" t="s">
        <v>2709</v>
      </c>
      <c r="V713" s="2">
        <v>1</v>
      </c>
      <c r="W713" s="2" t="s">
        <v>4739</v>
      </c>
      <c r="X713" s="12">
        <v>44256</v>
      </c>
      <c r="Y713" s="12">
        <v>44531</v>
      </c>
      <c r="Z713" s="11">
        <v>104508.97</v>
      </c>
      <c r="AA713" s="11">
        <v>104508.97</v>
      </c>
      <c r="AB713" s="11">
        <v>104508.97</v>
      </c>
      <c r="AC713" s="11">
        <v>104508.97</v>
      </c>
      <c r="AD713" s="11">
        <v>104508.97</v>
      </c>
      <c r="AE713" s="2" t="s">
        <v>3338</v>
      </c>
      <c r="AF713" s="2" t="s">
        <v>2711</v>
      </c>
      <c r="AG713" s="2" t="s">
        <v>4740</v>
      </c>
      <c r="AH713" s="2" t="s">
        <v>60</v>
      </c>
      <c r="AI713" s="2" t="s">
        <v>61</v>
      </c>
      <c r="AJ713" s="2" t="s">
        <v>62</v>
      </c>
      <c r="AK713" s="2" t="s">
        <v>62</v>
      </c>
    </row>
    <row r="714" spans="1:37" s="2" customFormat="1" ht="90">
      <c r="A714" s="2">
        <v>2021</v>
      </c>
      <c r="B714" s="2">
        <v>4</v>
      </c>
      <c r="C714" s="2" t="s">
        <v>4741</v>
      </c>
      <c r="D714" s="2" t="s">
        <v>44</v>
      </c>
      <c r="E714" s="11">
        <v>29859.71</v>
      </c>
      <c r="F714" s="2" t="s">
        <v>3368</v>
      </c>
      <c r="G714" s="2" t="s">
        <v>4742</v>
      </c>
      <c r="H714" s="2">
        <v>11</v>
      </c>
      <c r="I714" s="2" t="s">
        <v>47</v>
      </c>
      <c r="J714" s="2">
        <v>20</v>
      </c>
      <c r="K714" s="2" t="s">
        <v>48</v>
      </c>
      <c r="L714" s="2" t="s">
        <v>49</v>
      </c>
      <c r="M714" s="2" t="s">
        <v>783</v>
      </c>
      <c r="N714" s="2" t="s">
        <v>51</v>
      </c>
      <c r="O714" s="2" t="s">
        <v>1063</v>
      </c>
      <c r="P714" s="2" t="s">
        <v>4743</v>
      </c>
      <c r="Q714" s="2" t="s">
        <v>54</v>
      </c>
      <c r="R714" s="2">
        <v>10</v>
      </c>
      <c r="S714" s="2">
        <v>10</v>
      </c>
      <c r="T714" s="2">
        <v>0</v>
      </c>
      <c r="U714" s="2" t="s">
        <v>2679</v>
      </c>
      <c r="V714" s="2">
        <v>1</v>
      </c>
      <c r="W714" s="2" t="s">
        <v>4744</v>
      </c>
      <c r="X714" s="12">
        <v>44256</v>
      </c>
      <c r="Y714" s="12">
        <v>44531</v>
      </c>
      <c r="Z714" s="11">
        <v>29859.71</v>
      </c>
      <c r="AA714" s="11">
        <v>29859.71</v>
      </c>
      <c r="AB714" s="11">
        <v>29859.71</v>
      </c>
      <c r="AC714" s="11">
        <v>29859.71</v>
      </c>
      <c r="AD714" s="11">
        <v>29859.71</v>
      </c>
      <c r="AE714" s="2" t="s">
        <v>3338</v>
      </c>
      <c r="AF714" s="2" t="s">
        <v>2682</v>
      </c>
      <c r="AG714" s="2" t="s">
        <v>4745</v>
      </c>
      <c r="AH714" s="2" t="s">
        <v>81</v>
      </c>
      <c r="AI714" s="2" t="s">
        <v>61</v>
      </c>
      <c r="AJ714" s="2" t="s">
        <v>62</v>
      </c>
      <c r="AK714" s="2" t="s">
        <v>62</v>
      </c>
    </row>
    <row r="715" spans="1:37" s="2" customFormat="1" ht="90">
      <c r="A715" s="2">
        <v>2021</v>
      </c>
      <c r="B715" s="2">
        <v>4</v>
      </c>
      <c r="C715" s="2" t="s">
        <v>4746</v>
      </c>
      <c r="D715" s="2" t="s">
        <v>44</v>
      </c>
      <c r="E715" s="11">
        <v>74649.27</v>
      </c>
      <c r="F715" s="2" t="s">
        <v>4747</v>
      </c>
      <c r="G715" s="2" t="s">
        <v>4748</v>
      </c>
      <c r="H715" s="2">
        <v>11</v>
      </c>
      <c r="I715" s="2" t="s">
        <v>47</v>
      </c>
      <c r="J715" s="2">
        <v>20</v>
      </c>
      <c r="K715" s="2" t="s">
        <v>48</v>
      </c>
      <c r="L715" s="2" t="s">
        <v>49</v>
      </c>
      <c r="M715" s="2" t="s">
        <v>783</v>
      </c>
      <c r="N715" s="2" t="s">
        <v>51</v>
      </c>
      <c r="O715" s="2" t="s">
        <v>1063</v>
      </c>
      <c r="P715" s="2" t="s">
        <v>4749</v>
      </c>
      <c r="Q715" s="2" t="s">
        <v>54</v>
      </c>
      <c r="R715" s="2">
        <v>26</v>
      </c>
      <c r="S715" s="2">
        <v>24</v>
      </c>
      <c r="T715" s="2">
        <v>0</v>
      </c>
      <c r="U715" s="2" t="s">
        <v>1115</v>
      </c>
      <c r="V715" s="2">
        <v>1</v>
      </c>
      <c r="W715" s="2" t="s">
        <v>4750</v>
      </c>
      <c r="X715" s="12">
        <v>44256</v>
      </c>
      <c r="Y715" s="12">
        <v>44531</v>
      </c>
      <c r="Z715" s="11">
        <v>74649.27</v>
      </c>
      <c r="AA715" s="11">
        <v>74649.27</v>
      </c>
      <c r="AB715" s="11">
        <v>74649.27</v>
      </c>
      <c r="AC715" s="11">
        <v>74649.27</v>
      </c>
      <c r="AD715" s="11">
        <v>74649.27</v>
      </c>
      <c r="AE715" s="2" t="s">
        <v>3338</v>
      </c>
      <c r="AF715" s="2" t="s">
        <v>3020</v>
      </c>
      <c r="AG715" s="2" t="s">
        <v>4751</v>
      </c>
      <c r="AH715" s="2" t="s">
        <v>81</v>
      </c>
      <c r="AI715" s="2" t="s">
        <v>61</v>
      </c>
      <c r="AJ715" s="2" t="s">
        <v>62</v>
      </c>
      <c r="AK715" s="2" t="s">
        <v>62</v>
      </c>
    </row>
    <row r="716" spans="1:37" s="2" customFormat="1" ht="90">
      <c r="A716" s="2">
        <v>2021</v>
      </c>
      <c r="B716" s="2">
        <v>4</v>
      </c>
      <c r="C716" s="2" t="s">
        <v>4752</v>
      </c>
      <c r="D716" s="2" t="s">
        <v>44</v>
      </c>
      <c r="E716" s="11">
        <v>256398.43</v>
      </c>
      <c r="F716" s="2" t="s">
        <v>4753</v>
      </c>
      <c r="G716" s="2" t="s">
        <v>4754</v>
      </c>
      <c r="H716" s="2">
        <v>11</v>
      </c>
      <c r="I716" s="2" t="s">
        <v>47</v>
      </c>
      <c r="J716" s="2">
        <v>20</v>
      </c>
      <c r="K716" s="2" t="s">
        <v>48</v>
      </c>
      <c r="L716" s="2" t="s">
        <v>49</v>
      </c>
      <c r="M716" s="2" t="s">
        <v>783</v>
      </c>
      <c r="N716" s="2" t="s">
        <v>51</v>
      </c>
      <c r="O716" s="2" t="s">
        <v>52</v>
      </c>
      <c r="P716" s="2" t="s">
        <v>4755</v>
      </c>
      <c r="Q716" s="2" t="s">
        <v>54</v>
      </c>
      <c r="R716" s="2">
        <v>18</v>
      </c>
      <c r="S716" s="2">
        <v>17</v>
      </c>
      <c r="T716" s="2">
        <v>0</v>
      </c>
      <c r="U716" s="2" t="s">
        <v>4756</v>
      </c>
      <c r="V716" s="2">
        <v>1</v>
      </c>
      <c r="W716" s="2" t="s">
        <v>4757</v>
      </c>
      <c r="X716" s="12">
        <v>44317</v>
      </c>
      <c r="Y716" s="12">
        <v>44561</v>
      </c>
      <c r="Z716" s="11">
        <v>256069.17</v>
      </c>
      <c r="AA716" s="11">
        <v>256069.17</v>
      </c>
      <c r="AB716" s="11">
        <v>256069.17</v>
      </c>
      <c r="AC716" s="11">
        <v>256069.17</v>
      </c>
      <c r="AD716" s="11">
        <v>256069.17</v>
      </c>
      <c r="AE716" s="2" t="s">
        <v>2830</v>
      </c>
      <c r="AF716" s="2" t="s">
        <v>4758</v>
      </c>
      <c r="AG716" s="2" t="s">
        <v>4759</v>
      </c>
      <c r="AH716" s="2" t="s">
        <v>81</v>
      </c>
      <c r="AI716" s="2" t="s">
        <v>61</v>
      </c>
      <c r="AJ716" s="2" t="s">
        <v>62</v>
      </c>
      <c r="AK716" s="2" t="s">
        <v>62</v>
      </c>
    </row>
    <row r="717" spans="1:37" s="2" customFormat="1" ht="90">
      <c r="A717" s="2">
        <v>2021</v>
      </c>
      <c r="B717" s="2">
        <v>4</v>
      </c>
      <c r="C717" s="2" t="s">
        <v>4760</v>
      </c>
      <c r="D717" s="2" t="s">
        <v>44</v>
      </c>
      <c r="E717" s="11">
        <v>169203.8</v>
      </c>
      <c r="F717" s="2" t="s">
        <v>4761</v>
      </c>
      <c r="G717" s="2" t="s">
        <v>4762</v>
      </c>
      <c r="H717" s="2">
        <v>11</v>
      </c>
      <c r="I717" s="2" t="s">
        <v>47</v>
      </c>
      <c r="J717" s="2">
        <v>20</v>
      </c>
      <c r="K717" s="2" t="s">
        <v>48</v>
      </c>
      <c r="L717" s="2" t="s">
        <v>49</v>
      </c>
      <c r="M717" s="2" t="s">
        <v>783</v>
      </c>
      <c r="N717" s="2" t="s">
        <v>51</v>
      </c>
      <c r="O717" s="2" t="s">
        <v>52</v>
      </c>
      <c r="P717" s="2" t="s">
        <v>4763</v>
      </c>
      <c r="Q717" s="2" t="s">
        <v>54</v>
      </c>
      <c r="R717" s="2">
        <v>8</v>
      </c>
      <c r="S717" s="2">
        <v>7</v>
      </c>
      <c r="T717" s="2">
        <v>0</v>
      </c>
      <c r="U717" s="2" t="s">
        <v>4764</v>
      </c>
      <c r="V717" s="2">
        <v>1</v>
      </c>
      <c r="W717" s="2" t="s">
        <v>4765</v>
      </c>
      <c r="X717" s="12">
        <v>44317</v>
      </c>
      <c r="Y717" s="12">
        <v>44561</v>
      </c>
      <c r="Z717" s="11">
        <v>168986.51</v>
      </c>
      <c r="AA717" s="11">
        <v>168986.51</v>
      </c>
      <c r="AB717" s="11">
        <v>168986.51</v>
      </c>
      <c r="AC717" s="11">
        <v>168986.51</v>
      </c>
      <c r="AD717" s="11">
        <v>168986.51</v>
      </c>
      <c r="AE717" s="2" t="s">
        <v>2830</v>
      </c>
      <c r="AF717" s="2" t="s">
        <v>4766</v>
      </c>
      <c r="AG717" s="2" t="s">
        <v>4767</v>
      </c>
      <c r="AH717" s="2" t="s">
        <v>81</v>
      </c>
      <c r="AI717" s="2" t="s">
        <v>61</v>
      </c>
      <c r="AJ717" s="2" t="s">
        <v>62</v>
      </c>
      <c r="AK717" s="2" t="s">
        <v>62</v>
      </c>
    </row>
    <row r="718" spans="1:37" s="2" customFormat="1" ht="90">
      <c r="A718" s="2">
        <v>2021</v>
      </c>
      <c r="B718" s="2">
        <v>4</v>
      </c>
      <c r="C718" s="2" t="s">
        <v>4768</v>
      </c>
      <c r="D718" s="2" t="s">
        <v>44</v>
      </c>
      <c r="E718" s="11">
        <v>135468.69</v>
      </c>
      <c r="F718" s="2" t="s">
        <v>4769</v>
      </c>
      <c r="G718" s="2" t="s">
        <v>4770</v>
      </c>
      <c r="H718" s="2">
        <v>11</v>
      </c>
      <c r="I718" s="2" t="s">
        <v>47</v>
      </c>
      <c r="J718" s="2">
        <v>20</v>
      </c>
      <c r="K718" s="2" t="s">
        <v>48</v>
      </c>
      <c r="L718" s="2" t="s">
        <v>49</v>
      </c>
      <c r="M718" s="2" t="s">
        <v>783</v>
      </c>
      <c r="N718" s="2" t="s">
        <v>51</v>
      </c>
      <c r="O718" s="2" t="s">
        <v>52</v>
      </c>
      <c r="P718" s="2" t="s">
        <v>4771</v>
      </c>
      <c r="Q718" s="2" t="s">
        <v>54</v>
      </c>
      <c r="R718" s="2">
        <v>54</v>
      </c>
      <c r="S718" s="2">
        <v>36</v>
      </c>
      <c r="T718" s="2">
        <v>0</v>
      </c>
      <c r="U718" s="2" t="s">
        <v>1835</v>
      </c>
      <c r="V718" s="2">
        <v>1</v>
      </c>
      <c r="W718" s="2" t="s">
        <v>4772</v>
      </c>
      <c r="X718" s="12">
        <v>44317</v>
      </c>
      <c r="Y718" s="12">
        <v>44561</v>
      </c>
      <c r="Z718" s="11">
        <v>135468.68</v>
      </c>
      <c r="AA718" s="11">
        <v>135468.68</v>
      </c>
      <c r="AB718" s="11">
        <v>135468.68</v>
      </c>
      <c r="AC718" s="11">
        <v>135468.68</v>
      </c>
      <c r="AD718" s="11">
        <v>135468.68</v>
      </c>
      <c r="AE718" s="2" t="s">
        <v>3199</v>
      </c>
      <c r="AF718" s="2" t="s">
        <v>1838</v>
      </c>
      <c r="AG718" s="2" t="s">
        <v>4773</v>
      </c>
      <c r="AH718" s="2" t="s">
        <v>81</v>
      </c>
      <c r="AI718" s="2" t="s">
        <v>61</v>
      </c>
      <c r="AJ718" s="2" t="s">
        <v>62</v>
      </c>
      <c r="AK718" s="2" t="s">
        <v>62</v>
      </c>
    </row>
    <row r="719" spans="1:37" s="2" customFormat="1" ht="90">
      <c r="A719" s="2">
        <v>2021</v>
      </c>
      <c r="B719" s="2">
        <v>4</v>
      </c>
      <c r="C719" s="2" t="s">
        <v>4774</v>
      </c>
      <c r="D719" s="2" t="s">
        <v>44</v>
      </c>
      <c r="E719" s="11">
        <v>90312.46</v>
      </c>
      <c r="F719" s="2" t="s">
        <v>4775</v>
      </c>
      <c r="G719" s="2" t="s">
        <v>4776</v>
      </c>
      <c r="H719" s="2">
        <v>11</v>
      </c>
      <c r="I719" s="2" t="s">
        <v>47</v>
      </c>
      <c r="J719" s="2">
        <v>20</v>
      </c>
      <c r="K719" s="2" t="s">
        <v>48</v>
      </c>
      <c r="L719" s="2" t="s">
        <v>49</v>
      </c>
      <c r="M719" s="2" t="s">
        <v>783</v>
      </c>
      <c r="N719" s="2" t="s">
        <v>51</v>
      </c>
      <c r="O719" s="2" t="s">
        <v>52</v>
      </c>
      <c r="P719" s="2" t="s">
        <v>4777</v>
      </c>
      <c r="Q719" s="2" t="s">
        <v>54</v>
      </c>
      <c r="R719" s="2">
        <v>36</v>
      </c>
      <c r="S719" s="2">
        <v>24</v>
      </c>
      <c r="T719" s="2">
        <v>0</v>
      </c>
      <c r="U719" s="2" t="s">
        <v>3498</v>
      </c>
      <c r="V719" s="2">
        <v>1</v>
      </c>
      <c r="W719" s="2" t="s">
        <v>4778</v>
      </c>
      <c r="X719" s="12">
        <v>44317</v>
      </c>
      <c r="Y719" s="12">
        <v>44561</v>
      </c>
      <c r="Z719" s="11">
        <v>90312.45</v>
      </c>
      <c r="AA719" s="11">
        <v>90312.45</v>
      </c>
      <c r="AB719" s="11">
        <v>90312.45</v>
      </c>
      <c r="AC719" s="11">
        <v>90312.45</v>
      </c>
      <c r="AD719" s="11">
        <v>90312.45</v>
      </c>
      <c r="AE719" s="2" t="s">
        <v>3199</v>
      </c>
      <c r="AF719" s="2" t="s">
        <v>3500</v>
      </c>
      <c r="AG719" s="2" t="s">
        <v>4779</v>
      </c>
      <c r="AH719" s="2" t="s">
        <v>81</v>
      </c>
      <c r="AI719" s="2" t="s">
        <v>61</v>
      </c>
      <c r="AJ719" s="2" t="s">
        <v>62</v>
      </c>
      <c r="AK719" s="2" t="s">
        <v>62</v>
      </c>
    </row>
    <row r="720" spans="1:37" s="2" customFormat="1" ht="90">
      <c r="A720" s="2">
        <v>2021</v>
      </c>
      <c r="B720" s="2">
        <v>4</v>
      </c>
      <c r="C720" s="2" t="s">
        <v>4780</v>
      </c>
      <c r="D720" s="2" t="s">
        <v>44</v>
      </c>
      <c r="E720" s="11">
        <v>82786.42</v>
      </c>
      <c r="F720" s="2" t="s">
        <v>4781</v>
      </c>
      <c r="G720" s="2" t="s">
        <v>4782</v>
      </c>
      <c r="H720" s="2">
        <v>11</v>
      </c>
      <c r="I720" s="2" t="s">
        <v>47</v>
      </c>
      <c r="J720" s="2">
        <v>20</v>
      </c>
      <c r="K720" s="2" t="s">
        <v>48</v>
      </c>
      <c r="L720" s="2" t="s">
        <v>49</v>
      </c>
      <c r="M720" s="2" t="s">
        <v>783</v>
      </c>
      <c r="N720" s="2" t="s">
        <v>51</v>
      </c>
      <c r="O720" s="2" t="s">
        <v>52</v>
      </c>
      <c r="P720" s="2" t="s">
        <v>4783</v>
      </c>
      <c r="Q720" s="2" t="s">
        <v>54</v>
      </c>
      <c r="R720" s="2">
        <v>33</v>
      </c>
      <c r="S720" s="2">
        <v>22</v>
      </c>
      <c r="T720" s="2">
        <v>0</v>
      </c>
      <c r="U720" s="2" t="s">
        <v>2694</v>
      </c>
      <c r="V720" s="2">
        <v>1</v>
      </c>
      <c r="W720" s="2" t="s">
        <v>4784</v>
      </c>
      <c r="X720" s="12">
        <v>44317</v>
      </c>
      <c r="Y720" s="12">
        <v>44561</v>
      </c>
      <c r="Z720" s="11">
        <v>82786.41</v>
      </c>
      <c r="AA720" s="11">
        <v>82786.41</v>
      </c>
      <c r="AB720" s="11">
        <v>82786.41</v>
      </c>
      <c r="AC720" s="11">
        <v>82786.41</v>
      </c>
      <c r="AD720" s="11">
        <v>82786.41</v>
      </c>
      <c r="AE720" s="2" t="s">
        <v>3199</v>
      </c>
      <c r="AF720" s="2" t="s">
        <v>2696</v>
      </c>
      <c r="AG720" s="2" t="s">
        <v>4785</v>
      </c>
      <c r="AH720" s="2" t="s">
        <v>81</v>
      </c>
      <c r="AI720" s="2" t="s">
        <v>61</v>
      </c>
      <c r="AJ720" s="2" t="s">
        <v>62</v>
      </c>
      <c r="AK720" s="2" t="s">
        <v>62</v>
      </c>
    </row>
    <row r="721" spans="1:37" s="2" customFormat="1" ht="90">
      <c r="A721" s="2">
        <v>2021</v>
      </c>
      <c r="B721" s="2">
        <v>4</v>
      </c>
      <c r="C721" s="2" t="s">
        <v>4786</v>
      </c>
      <c r="D721" s="2" t="s">
        <v>44</v>
      </c>
      <c r="E721" s="11">
        <v>60208.31</v>
      </c>
      <c r="F721" s="2" t="s">
        <v>4787</v>
      </c>
      <c r="G721" s="2" t="s">
        <v>4788</v>
      </c>
      <c r="H721" s="2">
        <v>11</v>
      </c>
      <c r="I721" s="2" t="s">
        <v>47</v>
      </c>
      <c r="J721" s="2">
        <v>20</v>
      </c>
      <c r="K721" s="2" t="s">
        <v>48</v>
      </c>
      <c r="L721" s="2" t="s">
        <v>49</v>
      </c>
      <c r="M721" s="2" t="s">
        <v>783</v>
      </c>
      <c r="N721" s="2" t="s">
        <v>51</v>
      </c>
      <c r="O721" s="2" t="s">
        <v>52</v>
      </c>
      <c r="P721" s="2" t="s">
        <v>4789</v>
      </c>
      <c r="Q721" s="2" t="s">
        <v>54</v>
      </c>
      <c r="R721" s="2">
        <v>24</v>
      </c>
      <c r="S721" s="2">
        <v>16</v>
      </c>
      <c r="T721" s="2">
        <v>0</v>
      </c>
      <c r="U721" s="2" t="s">
        <v>2717</v>
      </c>
      <c r="V721" s="2">
        <v>1</v>
      </c>
      <c r="W721" s="2" t="s">
        <v>4790</v>
      </c>
      <c r="X721" s="12">
        <v>44317</v>
      </c>
      <c r="Y721" s="12">
        <v>44561</v>
      </c>
      <c r="Z721" s="11">
        <v>60208.3</v>
      </c>
      <c r="AA721" s="11">
        <v>60208.3</v>
      </c>
      <c r="AB721" s="11">
        <v>60208.3</v>
      </c>
      <c r="AC721" s="11">
        <v>60208.3</v>
      </c>
      <c r="AD721" s="11">
        <v>60208.3</v>
      </c>
      <c r="AE721" s="2" t="s">
        <v>3199</v>
      </c>
      <c r="AF721" s="2" t="s">
        <v>2719</v>
      </c>
      <c r="AG721" s="2" t="s">
        <v>4791</v>
      </c>
      <c r="AH721" s="2" t="s">
        <v>81</v>
      </c>
      <c r="AI721" s="2" t="s">
        <v>61</v>
      </c>
      <c r="AJ721" s="2" t="s">
        <v>62</v>
      </c>
      <c r="AK721" s="2" t="s">
        <v>62</v>
      </c>
    </row>
    <row r="722" spans="1:37" s="2" customFormat="1" ht="90">
      <c r="A722" s="2">
        <v>2021</v>
      </c>
      <c r="B722" s="2">
        <v>4</v>
      </c>
      <c r="C722" s="2" t="s">
        <v>4792</v>
      </c>
      <c r="D722" s="2" t="s">
        <v>44</v>
      </c>
      <c r="E722" s="11">
        <v>52682.27</v>
      </c>
      <c r="F722" s="2" t="s">
        <v>4793</v>
      </c>
      <c r="G722" s="2" t="s">
        <v>4794</v>
      </c>
      <c r="H722" s="2">
        <v>11</v>
      </c>
      <c r="I722" s="2" t="s">
        <v>47</v>
      </c>
      <c r="J722" s="2">
        <v>20</v>
      </c>
      <c r="K722" s="2" t="s">
        <v>48</v>
      </c>
      <c r="L722" s="2" t="s">
        <v>49</v>
      </c>
      <c r="M722" s="2" t="s">
        <v>783</v>
      </c>
      <c r="N722" s="2" t="s">
        <v>51</v>
      </c>
      <c r="O722" s="2" t="s">
        <v>52</v>
      </c>
      <c r="P722" s="2" t="s">
        <v>4795</v>
      </c>
      <c r="Q722" s="2" t="s">
        <v>54</v>
      </c>
      <c r="R722" s="2">
        <v>21</v>
      </c>
      <c r="S722" s="2">
        <v>14</v>
      </c>
      <c r="T722" s="2">
        <v>0</v>
      </c>
      <c r="U722" s="2" t="s">
        <v>3000</v>
      </c>
      <c r="V722" s="2">
        <v>1</v>
      </c>
      <c r="W722" s="2" t="s">
        <v>4796</v>
      </c>
      <c r="X722" s="12">
        <v>44317</v>
      </c>
      <c r="Y722" s="12">
        <v>44561</v>
      </c>
      <c r="Z722" s="11">
        <v>52682.27</v>
      </c>
      <c r="AA722" s="11">
        <v>52682.27</v>
      </c>
      <c r="AB722" s="11">
        <v>52682.27</v>
      </c>
      <c r="AC722" s="11">
        <v>52682.27</v>
      </c>
      <c r="AD722" s="11">
        <v>52682.27</v>
      </c>
      <c r="AE722" s="2" t="s">
        <v>3199</v>
      </c>
      <c r="AF722" s="2" t="s">
        <v>3002</v>
      </c>
      <c r="AG722" s="2" t="s">
        <v>4797</v>
      </c>
      <c r="AH722" s="2" t="s">
        <v>81</v>
      </c>
      <c r="AI722" s="2" t="s">
        <v>61</v>
      </c>
      <c r="AJ722" s="2" t="s">
        <v>62</v>
      </c>
      <c r="AK722" s="2" t="s">
        <v>62</v>
      </c>
    </row>
    <row r="723" spans="1:37" s="2" customFormat="1" ht="90">
      <c r="A723" s="2">
        <v>2021</v>
      </c>
      <c r="B723" s="2">
        <v>4</v>
      </c>
      <c r="C723" s="2" t="s">
        <v>4798</v>
      </c>
      <c r="D723" s="2" t="s">
        <v>44</v>
      </c>
      <c r="E723" s="11">
        <v>45156.23</v>
      </c>
      <c r="F723" s="2" t="s">
        <v>4799</v>
      </c>
      <c r="G723" s="2" t="s">
        <v>4800</v>
      </c>
      <c r="H723" s="2">
        <v>11</v>
      </c>
      <c r="I723" s="2" t="s">
        <v>47</v>
      </c>
      <c r="J723" s="2">
        <v>20</v>
      </c>
      <c r="K723" s="2" t="s">
        <v>48</v>
      </c>
      <c r="L723" s="2" t="s">
        <v>49</v>
      </c>
      <c r="M723" s="2" t="s">
        <v>783</v>
      </c>
      <c r="N723" s="2" t="s">
        <v>51</v>
      </c>
      <c r="O723" s="2" t="s">
        <v>52</v>
      </c>
      <c r="P723" s="2" t="s">
        <v>4801</v>
      </c>
      <c r="Q723" s="2" t="s">
        <v>54</v>
      </c>
      <c r="R723" s="2">
        <v>18</v>
      </c>
      <c r="S723" s="2">
        <v>12</v>
      </c>
      <c r="T723" s="2">
        <v>0</v>
      </c>
      <c r="U723" s="2" t="s">
        <v>4802</v>
      </c>
      <c r="V723" s="2">
        <v>1</v>
      </c>
      <c r="W723" s="2" t="s">
        <v>4803</v>
      </c>
      <c r="X723" s="12">
        <v>44317</v>
      </c>
      <c r="Y723" s="12">
        <v>44561</v>
      </c>
      <c r="Z723" s="11">
        <v>37630.19</v>
      </c>
      <c r="AA723" s="11">
        <v>37630.19</v>
      </c>
      <c r="AB723" s="11">
        <v>37630.19</v>
      </c>
      <c r="AC723" s="11">
        <v>37630.19</v>
      </c>
      <c r="AD723" s="11">
        <v>37630.19</v>
      </c>
      <c r="AE723" s="2" t="s">
        <v>3199</v>
      </c>
      <c r="AF723" s="2" t="s">
        <v>1926</v>
      </c>
      <c r="AG723" s="2" t="s">
        <v>4804</v>
      </c>
      <c r="AH723" s="2" t="s">
        <v>81</v>
      </c>
      <c r="AI723" s="2" t="s">
        <v>61</v>
      </c>
      <c r="AJ723" s="2" t="s">
        <v>62</v>
      </c>
      <c r="AK723" s="2" t="s">
        <v>62</v>
      </c>
    </row>
    <row r="724" spans="1:37" s="2" customFormat="1" ht="90">
      <c r="A724" s="2">
        <v>2021</v>
      </c>
      <c r="B724" s="2">
        <v>4</v>
      </c>
      <c r="C724" s="2" t="s">
        <v>4805</v>
      </c>
      <c r="D724" s="2" t="s">
        <v>44</v>
      </c>
      <c r="E724" s="11">
        <v>45156.23</v>
      </c>
      <c r="F724" s="2" t="s">
        <v>4806</v>
      </c>
      <c r="G724" s="2" t="s">
        <v>4807</v>
      </c>
      <c r="H724" s="2">
        <v>11</v>
      </c>
      <c r="I724" s="2" t="s">
        <v>47</v>
      </c>
      <c r="J724" s="2">
        <v>20</v>
      </c>
      <c r="K724" s="2" t="s">
        <v>48</v>
      </c>
      <c r="L724" s="2" t="s">
        <v>49</v>
      </c>
      <c r="M724" s="2" t="s">
        <v>783</v>
      </c>
      <c r="N724" s="2" t="s">
        <v>51</v>
      </c>
      <c r="O724" s="2" t="s">
        <v>52</v>
      </c>
      <c r="P724" s="2" t="s">
        <v>4808</v>
      </c>
      <c r="Q724" s="2" t="s">
        <v>54</v>
      </c>
      <c r="R724" s="2">
        <v>18</v>
      </c>
      <c r="S724" s="2">
        <v>12</v>
      </c>
      <c r="T724" s="2">
        <v>0</v>
      </c>
      <c r="U724" s="2" t="s">
        <v>4682</v>
      </c>
      <c r="V724" s="2">
        <v>1</v>
      </c>
      <c r="W724" s="2" t="s">
        <v>4809</v>
      </c>
      <c r="X724" s="12">
        <v>44317</v>
      </c>
      <c r="Y724" s="12">
        <v>44561</v>
      </c>
      <c r="Z724" s="11">
        <v>52682.26</v>
      </c>
      <c r="AA724" s="11">
        <v>52682.26</v>
      </c>
      <c r="AB724" s="11">
        <v>52682.26</v>
      </c>
      <c r="AC724" s="11">
        <v>52682.26</v>
      </c>
      <c r="AD724" s="11">
        <v>52682.26</v>
      </c>
      <c r="AE724" s="2" t="s">
        <v>3199</v>
      </c>
      <c r="AF724" s="2" t="s">
        <v>3002</v>
      </c>
      <c r="AG724" s="2" t="s">
        <v>4810</v>
      </c>
      <c r="AH724" s="2" t="s">
        <v>81</v>
      </c>
      <c r="AI724" s="2" t="s">
        <v>61</v>
      </c>
      <c r="AJ724" s="2" t="s">
        <v>62</v>
      </c>
      <c r="AK724" s="2" t="s">
        <v>62</v>
      </c>
    </row>
    <row r="725" spans="1:37" s="2" customFormat="1" ht="90">
      <c r="A725" s="2">
        <v>2021</v>
      </c>
      <c r="B725" s="2">
        <v>4</v>
      </c>
      <c r="C725" s="2" t="s">
        <v>4811</v>
      </c>
      <c r="D725" s="2" t="s">
        <v>44</v>
      </c>
      <c r="E725" s="11">
        <v>37630.19</v>
      </c>
      <c r="F725" s="2" t="s">
        <v>3202</v>
      </c>
      <c r="G725" s="2" t="s">
        <v>4812</v>
      </c>
      <c r="H725" s="2">
        <v>11</v>
      </c>
      <c r="I725" s="2" t="s">
        <v>47</v>
      </c>
      <c r="J725" s="2">
        <v>20</v>
      </c>
      <c r="K725" s="2" t="s">
        <v>48</v>
      </c>
      <c r="L725" s="2" t="s">
        <v>49</v>
      </c>
      <c r="M725" s="2" t="s">
        <v>783</v>
      </c>
      <c r="N725" s="2" t="s">
        <v>51</v>
      </c>
      <c r="O725" s="2" t="s">
        <v>52</v>
      </c>
      <c r="P725" s="2" t="s">
        <v>4813</v>
      </c>
      <c r="Q725" s="2" t="s">
        <v>54</v>
      </c>
      <c r="R725" s="2">
        <v>15</v>
      </c>
      <c r="S725" s="2">
        <v>10</v>
      </c>
      <c r="T725" s="2">
        <v>0</v>
      </c>
      <c r="U725" s="2" t="s">
        <v>1924</v>
      </c>
      <c r="V725" s="2">
        <v>1</v>
      </c>
      <c r="W725" s="2" t="s">
        <v>4814</v>
      </c>
      <c r="X725" s="12">
        <v>44317</v>
      </c>
      <c r="Y725" s="12">
        <v>44561</v>
      </c>
      <c r="Z725" s="11">
        <v>37630.19</v>
      </c>
      <c r="AA725" s="11">
        <v>37630.19</v>
      </c>
      <c r="AB725" s="11">
        <v>37630.19</v>
      </c>
      <c r="AC725" s="11">
        <v>37630.19</v>
      </c>
      <c r="AD725" s="11">
        <v>37630.19</v>
      </c>
      <c r="AE725" s="2" t="s">
        <v>3199</v>
      </c>
      <c r="AF725" s="2" t="s">
        <v>1926</v>
      </c>
      <c r="AG725" s="2" t="s">
        <v>4815</v>
      </c>
      <c r="AH725" s="2" t="s">
        <v>81</v>
      </c>
      <c r="AI725" s="2" t="s">
        <v>61</v>
      </c>
      <c r="AJ725" s="2" t="s">
        <v>62</v>
      </c>
      <c r="AK725" s="2" t="s">
        <v>62</v>
      </c>
    </row>
    <row r="726" spans="1:37" s="2" customFormat="1" ht="90">
      <c r="A726" s="2">
        <v>2021</v>
      </c>
      <c r="B726" s="2">
        <v>4</v>
      </c>
      <c r="C726" s="2" t="s">
        <v>4816</v>
      </c>
      <c r="D726" s="2" t="s">
        <v>44</v>
      </c>
      <c r="E726" s="11">
        <v>30104.15</v>
      </c>
      <c r="F726" s="2" t="s">
        <v>3208</v>
      </c>
      <c r="G726" s="2" t="s">
        <v>4817</v>
      </c>
      <c r="H726" s="2">
        <v>11</v>
      </c>
      <c r="I726" s="2" t="s">
        <v>47</v>
      </c>
      <c r="J726" s="2">
        <v>20</v>
      </c>
      <c r="K726" s="2" t="s">
        <v>48</v>
      </c>
      <c r="L726" s="2" t="s">
        <v>49</v>
      </c>
      <c r="M726" s="2" t="s">
        <v>783</v>
      </c>
      <c r="N726" s="2" t="s">
        <v>51</v>
      </c>
      <c r="O726" s="2" t="s">
        <v>52</v>
      </c>
      <c r="P726" s="2" t="s">
        <v>4818</v>
      </c>
      <c r="Q726" s="2" t="s">
        <v>54</v>
      </c>
      <c r="R726" s="2">
        <v>12</v>
      </c>
      <c r="S726" s="2">
        <v>8</v>
      </c>
      <c r="T726" s="2">
        <v>0</v>
      </c>
      <c r="U726" s="2" t="s">
        <v>2679</v>
      </c>
      <c r="V726" s="2">
        <v>1</v>
      </c>
      <c r="W726" s="2" t="s">
        <v>4819</v>
      </c>
      <c r="X726" s="12">
        <v>44317</v>
      </c>
      <c r="Y726" s="12">
        <v>44561</v>
      </c>
      <c r="Z726" s="11">
        <v>30104.15</v>
      </c>
      <c r="AA726" s="11">
        <v>30104.15</v>
      </c>
      <c r="AB726" s="11">
        <v>30104.15</v>
      </c>
      <c r="AC726" s="11">
        <v>30104.15</v>
      </c>
      <c r="AD726" s="11">
        <v>30104.15</v>
      </c>
      <c r="AE726" s="2" t="s">
        <v>3199</v>
      </c>
      <c r="AF726" s="2" t="s">
        <v>2682</v>
      </c>
      <c r="AG726" s="2" t="s">
        <v>4820</v>
      </c>
      <c r="AH726" s="2" t="s">
        <v>81</v>
      </c>
      <c r="AI726" s="2" t="s">
        <v>61</v>
      </c>
      <c r="AJ726" s="2" t="s">
        <v>62</v>
      </c>
      <c r="AK726" s="2" t="s">
        <v>62</v>
      </c>
    </row>
    <row r="727" spans="1:37" s="2" customFormat="1" ht="90">
      <c r="A727" s="2">
        <v>2021</v>
      </c>
      <c r="B727" s="2">
        <v>4</v>
      </c>
      <c r="C727" s="2" t="s">
        <v>4821</v>
      </c>
      <c r="D727" s="2" t="s">
        <v>44</v>
      </c>
      <c r="E727" s="11">
        <v>22394.78</v>
      </c>
      <c r="F727" s="2" t="s">
        <v>3341</v>
      </c>
      <c r="G727" s="2" t="s">
        <v>4822</v>
      </c>
      <c r="H727" s="2">
        <v>11</v>
      </c>
      <c r="I727" s="2" t="s">
        <v>47</v>
      </c>
      <c r="J727" s="2">
        <v>20</v>
      </c>
      <c r="K727" s="2" t="s">
        <v>48</v>
      </c>
      <c r="L727" s="2" t="s">
        <v>49</v>
      </c>
      <c r="M727" s="2" t="s">
        <v>783</v>
      </c>
      <c r="N727" s="2" t="s">
        <v>51</v>
      </c>
      <c r="O727" s="2" t="s">
        <v>1063</v>
      </c>
      <c r="P727" s="2" t="s">
        <v>4823</v>
      </c>
      <c r="Q727" s="2" t="s">
        <v>54</v>
      </c>
      <c r="R727" s="2">
        <v>8</v>
      </c>
      <c r="S727" s="2">
        <v>7</v>
      </c>
      <c r="T727" s="2">
        <v>0</v>
      </c>
      <c r="U727" s="2" t="s">
        <v>1903</v>
      </c>
      <c r="V727" s="2">
        <v>1</v>
      </c>
      <c r="W727" s="2" t="s">
        <v>4824</v>
      </c>
      <c r="X727" s="12">
        <v>44256</v>
      </c>
      <c r="Y727" s="12">
        <v>44531</v>
      </c>
      <c r="Z727" s="11">
        <v>22394.78</v>
      </c>
      <c r="AA727" s="11">
        <v>22394.78</v>
      </c>
      <c r="AB727" s="11">
        <v>22394.78</v>
      </c>
      <c r="AC727" s="11">
        <v>22394.78</v>
      </c>
      <c r="AD727" s="11">
        <v>22394.78</v>
      </c>
      <c r="AE727" s="2" t="s">
        <v>3338</v>
      </c>
      <c r="AF727" s="2" t="s">
        <v>1905</v>
      </c>
      <c r="AG727" s="2" t="s">
        <v>4825</v>
      </c>
      <c r="AH727" s="2" t="s">
        <v>81</v>
      </c>
      <c r="AI727" s="2" t="s">
        <v>61</v>
      </c>
      <c r="AJ727" s="2" t="s">
        <v>62</v>
      </c>
      <c r="AK727" s="2" t="s">
        <v>62</v>
      </c>
    </row>
    <row r="728" spans="1:37" s="2" customFormat="1" ht="90">
      <c r="A728" s="2">
        <v>2021</v>
      </c>
      <c r="B728" s="2">
        <v>4</v>
      </c>
      <c r="C728" s="2" t="s">
        <v>4826</v>
      </c>
      <c r="D728" s="2" t="s">
        <v>44</v>
      </c>
      <c r="E728" s="11">
        <v>29859.71</v>
      </c>
      <c r="F728" s="2" t="s">
        <v>3368</v>
      </c>
      <c r="G728" s="2" t="s">
        <v>4827</v>
      </c>
      <c r="H728" s="2">
        <v>11</v>
      </c>
      <c r="I728" s="2" t="s">
        <v>47</v>
      </c>
      <c r="J728" s="2">
        <v>20</v>
      </c>
      <c r="K728" s="2" t="s">
        <v>48</v>
      </c>
      <c r="L728" s="2" t="s">
        <v>49</v>
      </c>
      <c r="M728" s="2" t="s">
        <v>783</v>
      </c>
      <c r="N728" s="2" t="s">
        <v>51</v>
      </c>
      <c r="O728" s="2" t="s">
        <v>1063</v>
      </c>
      <c r="P728" s="2" t="s">
        <v>4828</v>
      </c>
      <c r="Q728" s="2" t="s">
        <v>54</v>
      </c>
      <c r="R728" s="2">
        <v>10</v>
      </c>
      <c r="S728" s="2">
        <v>10</v>
      </c>
      <c r="T728" s="2">
        <v>0</v>
      </c>
      <c r="U728" s="2" t="s">
        <v>2679</v>
      </c>
      <c r="V728" s="2">
        <v>1</v>
      </c>
      <c r="W728" s="2" t="s">
        <v>4829</v>
      </c>
      <c r="X728" s="12">
        <v>44256</v>
      </c>
      <c r="Y728" s="12">
        <v>44531</v>
      </c>
      <c r="Z728" s="11">
        <v>29859.71</v>
      </c>
      <c r="AA728" s="11">
        <v>29859.71</v>
      </c>
      <c r="AB728" s="11">
        <v>29859.71</v>
      </c>
      <c r="AC728" s="11">
        <v>29859.71</v>
      </c>
      <c r="AD728" s="11">
        <v>29859.71</v>
      </c>
      <c r="AE728" s="2" t="s">
        <v>3338</v>
      </c>
      <c r="AF728" s="2" t="s">
        <v>2682</v>
      </c>
      <c r="AG728" s="2" t="s">
        <v>4830</v>
      </c>
      <c r="AH728" s="2" t="s">
        <v>81</v>
      </c>
      <c r="AI728" s="2" t="s">
        <v>61</v>
      </c>
      <c r="AJ728" s="2" t="s">
        <v>62</v>
      </c>
      <c r="AK728" s="2" t="s">
        <v>62</v>
      </c>
    </row>
    <row r="729" spans="1:37" s="2" customFormat="1" ht="90">
      <c r="A729" s="2">
        <v>2021</v>
      </c>
      <c r="B729" s="2">
        <v>4</v>
      </c>
      <c r="C729" s="2" t="s">
        <v>4831</v>
      </c>
      <c r="D729" s="2" t="s">
        <v>44</v>
      </c>
      <c r="E729" s="11">
        <v>29859.71</v>
      </c>
      <c r="F729" s="2" t="s">
        <v>3368</v>
      </c>
      <c r="G729" s="2" t="s">
        <v>4832</v>
      </c>
      <c r="H729" s="2">
        <v>11</v>
      </c>
      <c r="I729" s="2" t="s">
        <v>47</v>
      </c>
      <c r="J729" s="2">
        <v>20</v>
      </c>
      <c r="K729" s="2" t="s">
        <v>48</v>
      </c>
      <c r="L729" s="2" t="s">
        <v>49</v>
      </c>
      <c r="M729" s="2" t="s">
        <v>783</v>
      </c>
      <c r="N729" s="2" t="s">
        <v>51</v>
      </c>
      <c r="O729" s="2" t="s">
        <v>1063</v>
      </c>
      <c r="P729" s="2" t="s">
        <v>4833</v>
      </c>
      <c r="Q729" s="2" t="s">
        <v>54</v>
      </c>
      <c r="R729" s="2">
        <v>10</v>
      </c>
      <c r="S729" s="2">
        <v>10</v>
      </c>
      <c r="T729" s="2">
        <v>0</v>
      </c>
      <c r="U729" s="2" t="s">
        <v>2679</v>
      </c>
      <c r="V729" s="2">
        <v>1</v>
      </c>
      <c r="W729" s="2" t="s">
        <v>4834</v>
      </c>
      <c r="X729" s="12">
        <v>44256</v>
      </c>
      <c r="Y729" s="12">
        <v>44531</v>
      </c>
      <c r="Z729" s="11">
        <v>29859.71</v>
      </c>
      <c r="AA729" s="11">
        <v>29859.71</v>
      </c>
      <c r="AB729" s="11">
        <v>29859.71</v>
      </c>
      <c r="AC729" s="11">
        <v>29859.71</v>
      </c>
      <c r="AD729" s="11">
        <v>29859.71</v>
      </c>
      <c r="AE729" s="2" t="s">
        <v>3338</v>
      </c>
      <c r="AF729" s="2" t="s">
        <v>2682</v>
      </c>
      <c r="AG729" s="2" t="s">
        <v>4835</v>
      </c>
      <c r="AH729" s="2" t="s">
        <v>81</v>
      </c>
      <c r="AI729" s="2" t="s">
        <v>61</v>
      </c>
      <c r="AJ729" s="2" t="s">
        <v>62</v>
      </c>
      <c r="AK729" s="2" t="s">
        <v>62</v>
      </c>
    </row>
    <row r="730" spans="1:37" s="2" customFormat="1" ht="75">
      <c r="A730" s="2">
        <v>2021</v>
      </c>
      <c r="B730" s="2">
        <v>4</v>
      </c>
      <c r="C730" s="2" t="s">
        <v>4836</v>
      </c>
      <c r="D730" s="2" t="s">
        <v>44</v>
      </c>
      <c r="E730" s="11">
        <v>22394.78</v>
      </c>
      <c r="F730" s="2" t="s">
        <v>3341</v>
      </c>
      <c r="G730" s="2" t="s">
        <v>4837</v>
      </c>
      <c r="H730" s="2">
        <v>11</v>
      </c>
      <c r="I730" s="2" t="s">
        <v>47</v>
      </c>
      <c r="J730" s="2">
        <v>20</v>
      </c>
      <c r="K730" s="2" t="s">
        <v>48</v>
      </c>
      <c r="L730" s="2" t="s">
        <v>49</v>
      </c>
      <c r="M730" s="2" t="s">
        <v>783</v>
      </c>
      <c r="N730" s="2" t="s">
        <v>51</v>
      </c>
      <c r="O730" s="2" t="s">
        <v>1063</v>
      </c>
      <c r="P730" s="2" t="s">
        <v>4838</v>
      </c>
      <c r="Q730" s="2" t="s">
        <v>54</v>
      </c>
      <c r="R730" s="2">
        <v>8</v>
      </c>
      <c r="S730" s="2">
        <v>7</v>
      </c>
      <c r="T730" s="2">
        <v>0</v>
      </c>
      <c r="U730" s="2" t="s">
        <v>1903</v>
      </c>
      <c r="V730" s="2">
        <v>1</v>
      </c>
      <c r="W730" s="2" t="s">
        <v>4839</v>
      </c>
      <c r="X730" s="12">
        <v>44256</v>
      </c>
      <c r="Y730" s="12">
        <v>44531</v>
      </c>
      <c r="Z730" s="11">
        <v>22394.78</v>
      </c>
      <c r="AA730" s="11">
        <v>22394.78</v>
      </c>
      <c r="AB730" s="11">
        <v>22394.78</v>
      </c>
      <c r="AC730" s="11">
        <v>22394.78</v>
      </c>
      <c r="AD730" s="11">
        <v>22394.78</v>
      </c>
      <c r="AE730" s="2" t="s">
        <v>3338</v>
      </c>
      <c r="AF730" s="2" t="s">
        <v>1905</v>
      </c>
      <c r="AG730" s="2" t="s">
        <v>4840</v>
      </c>
      <c r="AH730" s="2" t="s">
        <v>81</v>
      </c>
      <c r="AI730" s="2" t="s">
        <v>61</v>
      </c>
      <c r="AJ730" s="2" t="s">
        <v>62</v>
      </c>
      <c r="AK730" s="2" t="s">
        <v>62</v>
      </c>
    </row>
    <row r="731" spans="1:37" s="2" customFormat="1" ht="90">
      <c r="A731" s="2">
        <v>2021</v>
      </c>
      <c r="B731" s="2">
        <v>4</v>
      </c>
      <c r="C731" s="2" t="s">
        <v>4841</v>
      </c>
      <c r="D731" s="2" t="s">
        <v>44</v>
      </c>
      <c r="E731" s="11">
        <v>37324.64</v>
      </c>
      <c r="F731" s="2" t="s">
        <v>3374</v>
      </c>
      <c r="G731" s="2" t="s">
        <v>4842</v>
      </c>
      <c r="H731" s="2">
        <v>11</v>
      </c>
      <c r="I731" s="2" t="s">
        <v>47</v>
      </c>
      <c r="J731" s="2">
        <v>20</v>
      </c>
      <c r="K731" s="2" t="s">
        <v>48</v>
      </c>
      <c r="L731" s="2" t="s">
        <v>49</v>
      </c>
      <c r="M731" s="2" t="s">
        <v>783</v>
      </c>
      <c r="N731" s="2" t="s">
        <v>51</v>
      </c>
      <c r="O731" s="2" t="s">
        <v>1063</v>
      </c>
      <c r="P731" s="2" t="s">
        <v>4843</v>
      </c>
      <c r="Q731" s="2" t="s">
        <v>54</v>
      </c>
      <c r="R731" s="2">
        <v>13</v>
      </c>
      <c r="S731" s="2">
        <v>12</v>
      </c>
      <c r="T731" s="2">
        <v>0</v>
      </c>
      <c r="U731" s="2" t="s">
        <v>1924</v>
      </c>
      <c r="V731" s="2">
        <v>1</v>
      </c>
      <c r="W731" s="2" t="s">
        <v>4844</v>
      </c>
      <c r="X731" s="12">
        <v>44256</v>
      </c>
      <c r="Y731" s="12">
        <v>44531</v>
      </c>
      <c r="Z731" s="11">
        <v>37324.63</v>
      </c>
      <c r="AA731" s="11">
        <v>37324.63</v>
      </c>
      <c r="AB731" s="11">
        <v>37324.63</v>
      </c>
      <c r="AC731" s="11">
        <v>37324.63</v>
      </c>
      <c r="AD731" s="11">
        <v>37324.63</v>
      </c>
      <c r="AE731" s="2" t="s">
        <v>3338</v>
      </c>
      <c r="AF731" s="2" t="s">
        <v>1926</v>
      </c>
      <c r="AG731" s="2" t="s">
        <v>4845</v>
      </c>
      <c r="AH731" s="2" t="s">
        <v>60</v>
      </c>
      <c r="AI731" s="2" t="s">
        <v>61</v>
      </c>
      <c r="AJ731" s="2" t="s">
        <v>62</v>
      </c>
      <c r="AK731" s="2" t="s">
        <v>62</v>
      </c>
    </row>
    <row r="732" spans="1:37" s="2" customFormat="1" ht="90">
      <c r="A732" s="2">
        <v>2021</v>
      </c>
      <c r="B732" s="2">
        <v>4</v>
      </c>
      <c r="C732" s="2" t="s">
        <v>4846</v>
      </c>
      <c r="D732" s="2" t="s">
        <v>44</v>
      </c>
      <c r="E732" s="11">
        <v>22394.78</v>
      </c>
      <c r="F732" s="2" t="s">
        <v>3341</v>
      </c>
      <c r="G732" s="2" t="s">
        <v>4847</v>
      </c>
      <c r="H732" s="2">
        <v>11</v>
      </c>
      <c r="I732" s="2" t="s">
        <v>47</v>
      </c>
      <c r="J732" s="2">
        <v>20</v>
      </c>
      <c r="K732" s="2" t="s">
        <v>48</v>
      </c>
      <c r="L732" s="2" t="s">
        <v>49</v>
      </c>
      <c r="M732" s="2" t="s">
        <v>783</v>
      </c>
      <c r="N732" s="2" t="s">
        <v>51</v>
      </c>
      <c r="O732" s="2" t="s">
        <v>1063</v>
      </c>
      <c r="P732" s="2" t="s">
        <v>4848</v>
      </c>
      <c r="Q732" s="2" t="s">
        <v>54</v>
      </c>
      <c r="R732" s="2">
        <v>8</v>
      </c>
      <c r="S732" s="2">
        <v>7</v>
      </c>
      <c r="T732" s="2">
        <v>0</v>
      </c>
      <c r="U732" s="2" t="s">
        <v>1903</v>
      </c>
      <c r="V732" s="2">
        <v>1</v>
      </c>
      <c r="W732" s="2" t="s">
        <v>4849</v>
      </c>
      <c r="X732" s="12">
        <v>44256</v>
      </c>
      <c r="Y732" s="12">
        <v>44531</v>
      </c>
      <c r="Z732" s="11">
        <v>22394.78</v>
      </c>
      <c r="AA732" s="11">
        <v>22394.78</v>
      </c>
      <c r="AB732" s="11">
        <v>22394.78</v>
      </c>
      <c r="AC732" s="11">
        <v>22394.78</v>
      </c>
      <c r="AD732" s="11">
        <v>22394.78</v>
      </c>
      <c r="AE732" s="2" t="s">
        <v>3338</v>
      </c>
      <c r="AF732" s="2" t="s">
        <v>1905</v>
      </c>
      <c r="AG732" s="2" t="s">
        <v>4850</v>
      </c>
      <c r="AH732" s="2" t="s">
        <v>81</v>
      </c>
      <c r="AI732" s="2" t="s">
        <v>61</v>
      </c>
      <c r="AJ732" s="2" t="s">
        <v>62</v>
      </c>
      <c r="AK732" s="2" t="s">
        <v>62</v>
      </c>
    </row>
    <row r="733" spans="1:37" s="2" customFormat="1" ht="90">
      <c r="A733" s="2">
        <v>2021</v>
      </c>
      <c r="B733" s="2">
        <v>4</v>
      </c>
      <c r="C733" s="2" t="s">
        <v>4851</v>
      </c>
      <c r="D733" s="2" t="s">
        <v>44</v>
      </c>
      <c r="E733" s="11">
        <v>14929.85</v>
      </c>
      <c r="F733" s="2" t="s">
        <v>4515</v>
      </c>
      <c r="G733" s="2" t="s">
        <v>4852</v>
      </c>
      <c r="H733" s="2">
        <v>11</v>
      </c>
      <c r="I733" s="2" t="s">
        <v>47</v>
      </c>
      <c r="J733" s="2">
        <v>20</v>
      </c>
      <c r="K733" s="2" t="s">
        <v>48</v>
      </c>
      <c r="L733" s="2" t="s">
        <v>49</v>
      </c>
      <c r="M733" s="2" t="s">
        <v>783</v>
      </c>
      <c r="N733" s="2" t="s">
        <v>51</v>
      </c>
      <c r="O733" s="2" t="s">
        <v>1063</v>
      </c>
      <c r="P733" s="2" t="s">
        <v>4853</v>
      </c>
      <c r="Q733" s="2" t="s">
        <v>54</v>
      </c>
      <c r="R733" s="2">
        <v>5</v>
      </c>
      <c r="S733" s="2">
        <v>5</v>
      </c>
      <c r="T733" s="2">
        <v>0</v>
      </c>
      <c r="U733" s="2" t="s">
        <v>1869</v>
      </c>
      <c r="V733" s="2">
        <v>1</v>
      </c>
      <c r="W733" s="2" t="s">
        <v>4854</v>
      </c>
      <c r="X733" s="12">
        <v>44256</v>
      </c>
      <c r="Y733" s="12">
        <v>44531</v>
      </c>
      <c r="Z733" s="11">
        <v>14929.85</v>
      </c>
      <c r="AA733" s="11">
        <v>14929.85</v>
      </c>
      <c r="AB733" s="11">
        <v>14929.85</v>
      </c>
      <c r="AC733" s="11">
        <v>14929.85</v>
      </c>
      <c r="AD733" s="11">
        <v>14929.85</v>
      </c>
      <c r="AE733" s="2" t="s">
        <v>3338</v>
      </c>
      <c r="AF733" s="2" t="s">
        <v>1871</v>
      </c>
      <c r="AG733" s="2" t="s">
        <v>4855</v>
      </c>
      <c r="AH733" s="2" t="s">
        <v>81</v>
      </c>
      <c r="AI733" s="2" t="s">
        <v>61</v>
      </c>
      <c r="AJ733" s="2" t="s">
        <v>62</v>
      </c>
      <c r="AK733" s="2" t="s">
        <v>62</v>
      </c>
    </row>
    <row r="734" spans="1:37" s="2" customFormat="1" ht="90">
      <c r="A734" s="2">
        <v>2021</v>
      </c>
      <c r="B734" s="2">
        <v>4</v>
      </c>
      <c r="C734" s="2" t="s">
        <v>4856</v>
      </c>
      <c r="D734" s="2" t="s">
        <v>44</v>
      </c>
      <c r="E734" s="11">
        <v>67184.34</v>
      </c>
      <c r="F734" s="2" t="s">
        <v>4610</v>
      </c>
      <c r="G734" s="2" t="s">
        <v>4857</v>
      </c>
      <c r="H734" s="2">
        <v>11</v>
      </c>
      <c r="I734" s="2" t="s">
        <v>47</v>
      </c>
      <c r="J734" s="2">
        <v>20</v>
      </c>
      <c r="K734" s="2" t="s">
        <v>48</v>
      </c>
      <c r="L734" s="2" t="s">
        <v>49</v>
      </c>
      <c r="M734" s="2" t="s">
        <v>783</v>
      </c>
      <c r="N734" s="2" t="s">
        <v>51</v>
      </c>
      <c r="O734" s="2" t="s">
        <v>1063</v>
      </c>
      <c r="P734" s="2" t="s">
        <v>4858</v>
      </c>
      <c r="Q734" s="2" t="s">
        <v>54</v>
      </c>
      <c r="R734" s="2">
        <v>23</v>
      </c>
      <c r="S734" s="2">
        <v>22</v>
      </c>
      <c r="T734" s="2">
        <v>0</v>
      </c>
      <c r="U734" s="2" t="s">
        <v>2731</v>
      </c>
      <c r="V734" s="2">
        <v>1</v>
      </c>
      <c r="W734" s="2" t="s">
        <v>4859</v>
      </c>
      <c r="X734" s="12">
        <v>44256</v>
      </c>
      <c r="Y734" s="12">
        <v>44531</v>
      </c>
      <c r="Z734" s="11">
        <v>67184.34</v>
      </c>
      <c r="AA734" s="11">
        <v>67184.34</v>
      </c>
      <c r="AB734" s="11">
        <v>67184.34</v>
      </c>
      <c r="AC734" s="11">
        <v>67184.34</v>
      </c>
      <c r="AD734" s="11">
        <v>67184.34</v>
      </c>
      <c r="AE734" s="2" t="s">
        <v>3338</v>
      </c>
      <c r="AF734" s="2" t="s">
        <v>2733</v>
      </c>
      <c r="AG734" s="2" t="s">
        <v>4860</v>
      </c>
      <c r="AH734" s="2" t="s">
        <v>81</v>
      </c>
      <c r="AI734" s="2" t="s">
        <v>61</v>
      </c>
      <c r="AJ734" s="2" t="s">
        <v>62</v>
      </c>
      <c r="AK734" s="2" t="s">
        <v>62</v>
      </c>
    </row>
    <row r="735" spans="1:37" s="2" customFormat="1" ht="90">
      <c r="A735" s="2">
        <v>2021</v>
      </c>
      <c r="B735" s="2">
        <v>4</v>
      </c>
      <c r="C735" s="2" t="s">
        <v>4861</v>
      </c>
      <c r="D735" s="2" t="s">
        <v>44</v>
      </c>
      <c r="E735" s="11">
        <v>59719.42</v>
      </c>
      <c r="F735" s="2" t="s">
        <v>3406</v>
      </c>
      <c r="G735" s="2" t="s">
        <v>4862</v>
      </c>
      <c r="H735" s="2">
        <v>11</v>
      </c>
      <c r="I735" s="2" t="s">
        <v>47</v>
      </c>
      <c r="J735" s="2">
        <v>20</v>
      </c>
      <c r="K735" s="2" t="s">
        <v>48</v>
      </c>
      <c r="L735" s="2" t="s">
        <v>49</v>
      </c>
      <c r="M735" s="2" t="s">
        <v>783</v>
      </c>
      <c r="N735" s="2" t="s">
        <v>51</v>
      </c>
      <c r="O735" s="2" t="s">
        <v>1063</v>
      </c>
      <c r="P735" s="2" t="s">
        <v>4863</v>
      </c>
      <c r="Q735" s="2" t="s">
        <v>54</v>
      </c>
      <c r="R735" s="2">
        <v>21</v>
      </c>
      <c r="S735" s="2">
        <v>19</v>
      </c>
      <c r="T735" s="2">
        <v>0</v>
      </c>
      <c r="U735" s="2" t="s">
        <v>2717</v>
      </c>
      <c r="V735" s="2">
        <v>1</v>
      </c>
      <c r="W735" s="2" t="s">
        <v>4864</v>
      </c>
      <c r="X735" s="12">
        <v>44256</v>
      </c>
      <c r="Y735" s="12">
        <v>44531</v>
      </c>
      <c r="Z735" s="11">
        <v>59719.41</v>
      </c>
      <c r="AA735" s="11">
        <v>59719.41</v>
      </c>
      <c r="AB735" s="11">
        <v>59719.41</v>
      </c>
      <c r="AC735" s="11">
        <v>59719.41</v>
      </c>
      <c r="AD735" s="11">
        <v>59719.41</v>
      </c>
      <c r="AE735" s="2" t="s">
        <v>3338</v>
      </c>
      <c r="AF735" s="2" t="s">
        <v>2719</v>
      </c>
      <c r="AG735" s="2" t="s">
        <v>4865</v>
      </c>
      <c r="AH735" s="2" t="s">
        <v>60</v>
      </c>
      <c r="AI735" s="2" t="s">
        <v>61</v>
      </c>
      <c r="AJ735" s="2" t="s">
        <v>62</v>
      </c>
      <c r="AK735" s="2" t="s">
        <v>62</v>
      </c>
    </row>
    <row r="736" spans="1:37" s="2" customFormat="1" ht="90">
      <c r="A736" s="2">
        <v>2021</v>
      </c>
      <c r="B736" s="2">
        <v>4</v>
      </c>
      <c r="C736" s="2" t="s">
        <v>4866</v>
      </c>
      <c r="D736" s="2" t="s">
        <v>44</v>
      </c>
      <c r="E736" s="11">
        <v>14929.85</v>
      </c>
      <c r="F736" s="2" t="s">
        <v>4515</v>
      </c>
      <c r="G736" s="2" t="s">
        <v>4867</v>
      </c>
      <c r="H736" s="2">
        <v>11</v>
      </c>
      <c r="I736" s="2" t="s">
        <v>47</v>
      </c>
      <c r="J736" s="2">
        <v>20</v>
      </c>
      <c r="K736" s="2" t="s">
        <v>48</v>
      </c>
      <c r="L736" s="2" t="s">
        <v>49</v>
      </c>
      <c r="M736" s="2" t="s">
        <v>783</v>
      </c>
      <c r="N736" s="2" t="s">
        <v>51</v>
      </c>
      <c r="O736" s="2" t="s">
        <v>1063</v>
      </c>
      <c r="P736" s="2" t="s">
        <v>4868</v>
      </c>
      <c r="Q736" s="2" t="s">
        <v>54</v>
      </c>
      <c r="R736" s="2">
        <v>5</v>
      </c>
      <c r="S736" s="2">
        <v>5</v>
      </c>
      <c r="T736" s="2">
        <v>0</v>
      </c>
      <c r="U736" s="2" t="s">
        <v>1869</v>
      </c>
      <c r="V736" s="2">
        <v>1</v>
      </c>
      <c r="W736" s="2" t="s">
        <v>4869</v>
      </c>
      <c r="X736" s="12">
        <v>44256</v>
      </c>
      <c r="Y736" s="12">
        <v>44531</v>
      </c>
      <c r="Z736" s="11">
        <v>14929.85</v>
      </c>
      <c r="AA736" s="11">
        <v>14929.85</v>
      </c>
      <c r="AB736" s="11">
        <v>14929.85</v>
      </c>
      <c r="AC736" s="11">
        <v>14929.85</v>
      </c>
      <c r="AD736" s="11">
        <v>14929.85</v>
      </c>
      <c r="AE736" s="2" t="s">
        <v>3338</v>
      </c>
      <c r="AF736" s="2" t="s">
        <v>1871</v>
      </c>
      <c r="AG736" s="2" t="s">
        <v>4870</v>
      </c>
      <c r="AH736" s="2" t="s">
        <v>81</v>
      </c>
      <c r="AI736" s="2" t="s">
        <v>61</v>
      </c>
      <c r="AJ736" s="2" t="s">
        <v>62</v>
      </c>
      <c r="AK736" s="2" t="s">
        <v>62</v>
      </c>
    </row>
    <row r="737" spans="1:37" s="2" customFormat="1" ht="90">
      <c r="A737" s="2">
        <v>2021</v>
      </c>
      <c r="B737" s="2">
        <v>4</v>
      </c>
      <c r="C737" s="2" t="s">
        <v>4871</v>
      </c>
      <c r="D737" s="2" t="s">
        <v>44</v>
      </c>
      <c r="E737" s="11">
        <v>14929.85</v>
      </c>
      <c r="F737" s="2" t="s">
        <v>4515</v>
      </c>
      <c r="G737" s="2" t="s">
        <v>4872</v>
      </c>
      <c r="H737" s="2">
        <v>11</v>
      </c>
      <c r="I737" s="2" t="s">
        <v>47</v>
      </c>
      <c r="J737" s="2">
        <v>20</v>
      </c>
      <c r="K737" s="2" t="s">
        <v>48</v>
      </c>
      <c r="L737" s="2" t="s">
        <v>49</v>
      </c>
      <c r="M737" s="2" t="s">
        <v>783</v>
      </c>
      <c r="N737" s="2" t="s">
        <v>51</v>
      </c>
      <c r="O737" s="2" t="s">
        <v>1063</v>
      </c>
      <c r="P737" s="2" t="s">
        <v>4873</v>
      </c>
      <c r="Q737" s="2" t="s">
        <v>54</v>
      </c>
      <c r="R737" s="2">
        <v>5</v>
      </c>
      <c r="S737" s="2">
        <v>5</v>
      </c>
      <c r="T737" s="2">
        <v>0</v>
      </c>
      <c r="U737" s="2" t="s">
        <v>1869</v>
      </c>
      <c r="V737" s="2">
        <v>1</v>
      </c>
      <c r="W737" s="2" t="s">
        <v>4874</v>
      </c>
      <c r="X737" s="12">
        <v>44256</v>
      </c>
      <c r="Y737" s="12">
        <v>44531</v>
      </c>
      <c r="Z737" s="11">
        <v>14929.85</v>
      </c>
      <c r="AA737" s="11">
        <v>14929.85</v>
      </c>
      <c r="AB737" s="11">
        <v>14929.85</v>
      </c>
      <c r="AC737" s="11">
        <v>14929.85</v>
      </c>
      <c r="AD737" s="11">
        <v>14929.85</v>
      </c>
      <c r="AE737" s="2" t="s">
        <v>3338</v>
      </c>
      <c r="AF737" s="2" t="s">
        <v>1871</v>
      </c>
      <c r="AG737" s="2" t="s">
        <v>4875</v>
      </c>
      <c r="AH737" s="2" t="s">
        <v>81</v>
      </c>
      <c r="AI737" s="2" t="s">
        <v>61</v>
      </c>
      <c r="AJ737" s="2" t="s">
        <v>62</v>
      </c>
      <c r="AK737" s="2" t="s">
        <v>62</v>
      </c>
    </row>
    <row r="738" spans="1:37" s="2" customFormat="1" ht="90">
      <c r="A738" s="2">
        <v>2021</v>
      </c>
      <c r="B738" s="2">
        <v>4</v>
      </c>
      <c r="C738" s="2" t="s">
        <v>4876</v>
      </c>
      <c r="D738" s="2" t="s">
        <v>44</v>
      </c>
      <c r="E738" s="11">
        <v>7464.93</v>
      </c>
      <c r="F738" s="2" t="s">
        <v>3334</v>
      </c>
      <c r="G738" s="2" t="s">
        <v>4877</v>
      </c>
      <c r="H738" s="2">
        <v>11</v>
      </c>
      <c r="I738" s="2" t="s">
        <v>47</v>
      </c>
      <c r="J738" s="2">
        <v>20</v>
      </c>
      <c r="K738" s="2" t="s">
        <v>48</v>
      </c>
      <c r="L738" s="2" t="s">
        <v>49</v>
      </c>
      <c r="M738" s="2" t="s">
        <v>783</v>
      </c>
      <c r="N738" s="2" t="s">
        <v>51</v>
      </c>
      <c r="O738" s="2" t="s">
        <v>1063</v>
      </c>
      <c r="P738" s="2" t="s">
        <v>4878</v>
      </c>
      <c r="Q738" s="2" t="s">
        <v>54</v>
      </c>
      <c r="R738" s="2">
        <v>3</v>
      </c>
      <c r="S738" s="2">
        <v>2</v>
      </c>
      <c r="T738" s="2">
        <v>0</v>
      </c>
      <c r="U738" s="2" t="s">
        <v>1877</v>
      </c>
      <c r="V738" s="2">
        <v>1</v>
      </c>
      <c r="W738" s="2" t="s">
        <v>4879</v>
      </c>
      <c r="X738" s="12">
        <v>44256</v>
      </c>
      <c r="Y738" s="12">
        <v>44531</v>
      </c>
      <c r="Z738" s="11">
        <v>7464.93</v>
      </c>
      <c r="AA738" s="11">
        <v>7464.93</v>
      </c>
      <c r="AB738" s="11">
        <v>7464.93</v>
      </c>
      <c r="AC738" s="11">
        <v>7464.93</v>
      </c>
      <c r="AD738" s="11">
        <v>7464.93</v>
      </c>
      <c r="AE738" s="2" t="s">
        <v>3338</v>
      </c>
      <c r="AF738" s="2" t="s">
        <v>1879</v>
      </c>
      <c r="AG738" s="2" t="s">
        <v>4880</v>
      </c>
      <c r="AH738" s="2" t="s">
        <v>81</v>
      </c>
      <c r="AI738" s="2" t="s">
        <v>61</v>
      </c>
      <c r="AJ738" s="2" t="s">
        <v>62</v>
      </c>
      <c r="AK738" s="2" t="s">
        <v>62</v>
      </c>
    </row>
    <row r="739" spans="1:37" s="2" customFormat="1" ht="90">
      <c r="A739" s="2">
        <v>2021</v>
      </c>
      <c r="B739" s="2">
        <v>4</v>
      </c>
      <c r="C739" s="2" t="s">
        <v>4881</v>
      </c>
      <c r="D739" s="2" t="s">
        <v>44</v>
      </c>
      <c r="E739" s="11">
        <v>7464.93</v>
      </c>
      <c r="F739" s="2" t="s">
        <v>3334</v>
      </c>
      <c r="G739" s="2" t="s">
        <v>4882</v>
      </c>
      <c r="H739" s="2">
        <v>11</v>
      </c>
      <c r="I739" s="2" t="s">
        <v>47</v>
      </c>
      <c r="J739" s="2">
        <v>20</v>
      </c>
      <c r="K739" s="2" t="s">
        <v>48</v>
      </c>
      <c r="L739" s="2" t="s">
        <v>49</v>
      </c>
      <c r="M739" s="2" t="s">
        <v>783</v>
      </c>
      <c r="N739" s="2" t="s">
        <v>51</v>
      </c>
      <c r="O739" s="2" t="s">
        <v>1063</v>
      </c>
      <c r="P739" s="2" t="s">
        <v>4883</v>
      </c>
      <c r="Q739" s="2" t="s">
        <v>54</v>
      </c>
      <c r="R739" s="2">
        <v>3</v>
      </c>
      <c r="S739" s="2">
        <v>2</v>
      </c>
      <c r="T739" s="2">
        <v>0</v>
      </c>
      <c r="U739" s="2" t="s">
        <v>1877</v>
      </c>
      <c r="V739" s="2">
        <v>1</v>
      </c>
      <c r="W739" s="2" t="s">
        <v>4884</v>
      </c>
      <c r="X739" s="12">
        <v>44256</v>
      </c>
      <c r="Y739" s="12">
        <v>44531</v>
      </c>
      <c r="Z739" s="11">
        <v>7464.93</v>
      </c>
      <c r="AA739" s="11">
        <v>7464.93</v>
      </c>
      <c r="AB739" s="11">
        <v>7464.93</v>
      </c>
      <c r="AC739" s="11">
        <v>7464.93</v>
      </c>
      <c r="AD739" s="11">
        <v>7464.93</v>
      </c>
      <c r="AE739" s="2" t="s">
        <v>3338</v>
      </c>
      <c r="AF739" s="2" t="s">
        <v>1879</v>
      </c>
      <c r="AG739" s="2" t="s">
        <v>4885</v>
      </c>
      <c r="AH739" s="2" t="s">
        <v>81</v>
      </c>
      <c r="AI739" s="2" t="s">
        <v>61</v>
      </c>
      <c r="AJ739" s="2" t="s">
        <v>62</v>
      </c>
      <c r="AK739" s="2" t="s">
        <v>62</v>
      </c>
    </row>
    <row r="740" spans="1:37" s="2" customFormat="1" ht="90">
      <c r="A740" s="2">
        <v>2021</v>
      </c>
      <c r="B740" s="2">
        <v>4</v>
      </c>
      <c r="C740" s="2" t="s">
        <v>4886</v>
      </c>
      <c r="D740" s="2" t="s">
        <v>44</v>
      </c>
      <c r="E740" s="11">
        <v>7464.93</v>
      </c>
      <c r="F740" s="2" t="s">
        <v>3334</v>
      </c>
      <c r="G740" s="2" t="s">
        <v>4887</v>
      </c>
      <c r="H740" s="2">
        <v>11</v>
      </c>
      <c r="I740" s="2" t="s">
        <v>47</v>
      </c>
      <c r="J740" s="2">
        <v>20</v>
      </c>
      <c r="K740" s="2" t="s">
        <v>48</v>
      </c>
      <c r="L740" s="2" t="s">
        <v>49</v>
      </c>
      <c r="M740" s="2" t="s">
        <v>783</v>
      </c>
      <c r="N740" s="2" t="s">
        <v>51</v>
      </c>
      <c r="O740" s="2" t="s">
        <v>1063</v>
      </c>
      <c r="P740" s="2" t="s">
        <v>4888</v>
      </c>
      <c r="Q740" s="2" t="s">
        <v>54</v>
      </c>
      <c r="R740" s="2">
        <v>3</v>
      </c>
      <c r="S740" s="2">
        <v>2</v>
      </c>
      <c r="T740" s="2">
        <v>0</v>
      </c>
      <c r="U740" s="2" t="s">
        <v>1877</v>
      </c>
      <c r="V740" s="2">
        <v>1</v>
      </c>
      <c r="W740" s="2" t="s">
        <v>4889</v>
      </c>
      <c r="X740" s="12">
        <v>44256</v>
      </c>
      <c r="Y740" s="12">
        <v>44531</v>
      </c>
      <c r="Z740" s="11">
        <v>7464.93</v>
      </c>
      <c r="AA740" s="11">
        <v>7464.93</v>
      </c>
      <c r="AB740" s="11">
        <v>7464.93</v>
      </c>
      <c r="AC740" s="11">
        <v>7464.93</v>
      </c>
      <c r="AD740" s="11">
        <v>7464.93</v>
      </c>
      <c r="AE740" s="2" t="s">
        <v>3338</v>
      </c>
      <c r="AF740" s="2" t="s">
        <v>1879</v>
      </c>
      <c r="AG740" s="2" t="s">
        <v>4890</v>
      </c>
      <c r="AH740" s="2" t="s">
        <v>81</v>
      </c>
      <c r="AI740" s="2" t="s">
        <v>61</v>
      </c>
      <c r="AJ740" s="2" t="s">
        <v>62</v>
      </c>
      <c r="AK740" s="2" t="s">
        <v>62</v>
      </c>
    </row>
    <row r="741" spans="1:37" s="2" customFormat="1" ht="90">
      <c r="A741" s="2">
        <v>2021</v>
      </c>
      <c r="B741" s="2">
        <v>4</v>
      </c>
      <c r="C741" s="2" t="s">
        <v>4891</v>
      </c>
      <c r="D741" s="2" t="s">
        <v>44</v>
      </c>
      <c r="E741" s="11">
        <v>22394.78</v>
      </c>
      <c r="F741" s="2" t="s">
        <v>3341</v>
      </c>
      <c r="G741" s="2" t="s">
        <v>4892</v>
      </c>
      <c r="H741" s="2">
        <v>11</v>
      </c>
      <c r="I741" s="2" t="s">
        <v>47</v>
      </c>
      <c r="J741" s="2">
        <v>20</v>
      </c>
      <c r="K741" s="2" t="s">
        <v>48</v>
      </c>
      <c r="L741" s="2" t="s">
        <v>49</v>
      </c>
      <c r="M741" s="2" t="s">
        <v>783</v>
      </c>
      <c r="N741" s="2" t="s">
        <v>51</v>
      </c>
      <c r="O741" s="2" t="s">
        <v>1063</v>
      </c>
      <c r="P741" s="2" t="s">
        <v>4893</v>
      </c>
      <c r="Q741" s="2" t="s">
        <v>54</v>
      </c>
      <c r="R741" s="2">
        <v>8</v>
      </c>
      <c r="S741" s="2">
        <v>7</v>
      </c>
      <c r="T741" s="2">
        <v>0</v>
      </c>
      <c r="U741" s="2" t="s">
        <v>1903</v>
      </c>
      <c r="V741" s="2">
        <v>1</v>
      </c>
      <c r="W741" s="2" t="s">
        <v>4894</v>
      </c>
      <c r="X741" s="12">
        <v>44256</v>
      </c>
      <c r="Y741" s="12">
        <v>44531</v>
      </c>
      <c r="Z741" s="11">
        <v>22394.78</v>
      </c>
      <c r="AA741" s="11">
        <v>22394.78</v>
      </c>
      <c r="AB741" s="11">
        <v>22394.78</v>
      </c>
      <c r="AC741" s="11">
        <v>22394.78</v>
      </c>
      <c r="AD741" s="11">
        <v>22394.78</v>
      </c>
      <c r="AE741" s="2" t="s">
        <v>3338</v>
      </c>
      <c r="AF741" s="2" t="s">
        <v>1905</v>
      </c>
      <c r="AG741" s="2" t="s">
        <v>4895</v>
      </c>
      <c r="AH741" s="2" t="s">
        <v>81</v>
      </c>
      <c r="AI741" s="2" t="s">
        <v>61</v>
      </c>
      <c r="AJ741" s="2" t="s">
        <v>62</v>
      </c>
      <c r="AK741" s="2" t="s">
        <v>62</v>
      </c>
    </row>
    <row r="742" spans="1:37" s="2" customFormat="1" ht="90">
      <c r="A742" s="2">
        <v>2021</v>
      </c>
      <c r="B742" s="2">
        <v>4</v>
      </c>
      <c r="C742" s="2" t="s">
        <v>4896</v>
      </c>
      <c r="D742" s="2" t="s">
        <v>44</v>
      </c>
      <c r="E742" s="11">
        <v>22394.78</v>
      </c>
      <c r="F742" s="2" t="s">
        <v>3341</v>
      </c>
      <c r="G742" s="2" t="s">
        <v>4897</v>
      </c>
      <c r="H742" s="2">
        <v>11</v>
      </c>
      <c r="I742" s="2" t="s">
        <v>47</v>
      </c>
      <c r="J742" s="2">
        <v>20</v>
      </c>
      <c r="K742" s="2" t="s">
        <v>48</v>
      </c>
      <c r="L742" s="2" t="s">
        <v>49</v>
      </c>
      <c r="M742" s="2" t="s">
        <v>783</v>
      </c>
      <c r="N742" s="2" t="s">
        <v>51</v>
      </c>
      <c r="O742" s="2" t="s">
        <v>1063</v>
      </c>
      <c r="P742" s="2" t="s">
        <v>4898</v>
      </c>
      <c r="Q742" s="2" t="s">
        <v>54</v>
      </c>
      <c r="R742" s="2">
        <v>8</v>
      </c>
      <c r="S742" s="2">
        <v>7</v>
      </c>
      <c r="T742" s="2">
        <v>0</v>
      </c>
      <c r="U742" s="2" t="s">
        <v>1903</v>
      </c>
      <c r="V742" s="2">
        <v>1</v>
      </c>
      <c r="W742" s="2" t="s">
        <v>4899</v>
      </c>
      <c r="X742" s="12">
        <v>44256</v>
      </c>
      <c r="Y742" s="12">
        <v>44531</v>
      </c>
      <c r="Z742" s="11">
        <v>22394.78</v>
      </c>
      <c r="AA742" s="11">
        <v>22394.78</v>
      </c>
      <c r="AB742" s="11">
        <v>22394.78</v>
      </c>
      <c r="AC742" s="11">
        <v>22394.78</v>
      </c>
      <c r="AD742" s="11">
        <v>22394.78</v>
      </c>
      <c r="AE742" s="2" t="s">
        <v>3338</v>
      </c>
      <c r="AF742" s="2" t="s">
        <v>1905</v>
      </c>
      <c r="AG742" s="2" t="s">
        <v>4900</v>
      </c>
      <c r="AH742" s="2" t="s">
        <v>81</v>
      </c>
      <c r="AI742" s="2" t="s">
        <v>61</v>
      </c>
      <c r="AJ742" s="2" t="s">
        <v>62</v>
      </c>
      <c r="AK742" s="2" t="s">
        <v>62</v>
      </c>
    </row>
    <row r="743" spans="1:37" s="2" customFormat="1" ht="90">
      <c r="A743" s="2">
        <v>2021</v>
      </c>
      <c r="B743" s="2">
        <v>4</v>
      </c>
      <c r="C743" s="2" t="s">
        <v>4901</v>
      </c>
      <c r="D743" s="2" t="s">
        <v>44</v>
      </c>
      <c r="E743" s="11">
        <v>7464.93</v>
      </c>
      <c r="F743" s="2" t="s">
        <v>3334</v>
      </c>
      <c r="G743" s="2" t="s">
        <v>4902</v>
      </c>
      <c r="H743" s="2">
        <v>11</v>
      </c>
      <c r="I743" s="2" t="s">
        <v>47</v>
      </c>
      <c r="J743" s="2">
        <v>20</v>
      </c>
      <c r="K743" s="2" t="s">
        <v>48</v>
      </c>
      <c r="L743" s="2" t="s">
        <v>49</v>
      </c>
      <c r="M743" s="2" t="s">
        <v>783</v>
      </c>
      <c r="N743" s="2" t="s">
        <v>51</v>
      </c>
      <c r="O743" s="2" t="s">
        <v>1063</v>
      </c>
      <c r="P743" s="2" t="s">
        <v>4903</v>
      </c>
      <c r="Q743" s="2" t="s">
        <v>54</v>
      </c>
      <c r="R743" s="2">
        <v>3</v>
      </c>
      <c r="S743" s="2">
        <v>2</v>
      </c>
      <c r="T743" s="2">
        <v>0</v>
      </c>
      <c r="U743" s="2" t="s">
        <v>1877</v>
      </c>
      <c r="V743" s="2">
        <v>1</v>
      </c>
      <c r="W743" s="2" t="s">
        <v>4904</v>
      </c>
      <c r="X743" s="12">
        <v>44256</v>
      </c>
      <c r="Y743" s="12">
        <v>44531</v>
      </c>
      <c r="Z743" s="11">
        <v>7464.93</v>
      </c>
      <c r="AA743" s="11">
        <v>7464.93</v>
      </c>
      <c r="AB743" s="11">
        <v>7464.93</v>
      </c>
      <c r="AC743" s="11">
        <v>7464.93</v>
      </c>
      <c r="AD743" s="11">
        <v>7464.93</v>
      </c>
      <c r="AE743" s="2" t="s">
        <v>3338</v>
      </c>
      <c r="AF743" s="2" t="s">
        <v>1879</v>
      </c>
      <c r="AG743" s="2" t="s">
        <v>4905</v>
      </c>
      <c r="AH743" s="2" t="s">
        <v>81</v>
      </c>
      <c r="AI743" s="2" t="s">
        <v>61</v>
      </c>
      <c r="AJ743" s="2" t="s">
        <v>62</v>
      </c>
      <c r="AK743" s="2" t="s">
        <v>62</v>
      </c>
    </row>
    <row r="744" spans="1:37" s="2" customFormat="1" ht="90">
      <c r="A744" s="2">
        <v>2021</v>
      </c>
      <c r="B744" s="2">
        <v>4</v>
      </c>
      <c r="C744" s="2" t="s">
        <v>4906</v>
      </c>
      <c r="D744" s="2" t="s">
        <v>44</v>
      </c>
      <c r="E744" s="11">
        <v>22394.78</v>
      </c>
      <c r="F744" s="2" t="s">
        <v>3341</v>
      </c>
      <c r="G744" s="2" t="s">
        <v>4907</v>
      </c>
      <c r="H744" s="2">
        <v>11</v>
      </c>
      <c r="I744" s="2" t="s">
        <v>47</v>
      </c>
      <c r="J744" s="2">
        <v>20</v>
      </c>
      <c r="K744" s="2" t="s">
        <v>48</v>
      </c>
      <c r="L744" s="2" t="s">
        <v>49</v>
      </c>
      <c r="M744" s="2" t="s">
        <v>783</v>
      </c>
      <c r="N744" s="2" t="s">
        <v>51</v>
      </c>
      <c r="O744" s="2" t="s">
        <v>1063</v>
      </c>
      <c r="P744" s="2" t="s">
        <v>4908</v>
      </c>
      <c r="Q744" s="2" t="s">
        <v>54</v>
      </c>
      <c r="R744" s="2">
        <v>8</v>
      </c>
      <c r="S744" s="2">
        <v>7</v>
      </c>
      <c r="T744" s="2">
        <v>0</v>
      </c>
      <c r="U744" s="2" t="s">
        <v>1903</v>
      </c>
      <c r="V744" s="2">
        <v>1</v>
      </c>
      <c r="W744" s="2" t="s">
        <v>4909</v>
      </c>
      <c r="X744" s="12">
        <v>44256</v>
      </c>
      <c r="Y744" s="12">
        <v>44531</v>
      </c>
      <c r="Z744" s="11">
        <v>22394.78</v>
      </c>
      <c r="AA744" s="11">
        <v>22394.78</v>
      </c>
      <c r="AB744" s="11">
        <v>22394.78</v>
      </c>
      <c r="AC744" s="11">
        <v>22394.78</v>
      </c>
      <c r="AD744" s="11">
        <v>22394.78</v>
      </c>
      <c r="AE744" s="2" t="s">
        <v>3338</v>
      </c>
      <c r="AF744" s="2" t="s">
        <v>1905</v>
      </c>
      <c r="AG744" s="2" t="s">
        <v>4910</v>
      </c>
      <c r="AH744" s="2" t="s">
        <v>81</v>
      </c>
      <c r="AI744" s="2" t="s">
        <v>61</v>
      </c>
      <c r="AJ744" s="2" t="s">
        <v>62</v>
      </c>
      <c r="AK744" s="2" t="s">
        <v>62</v>
      </c>
    </row>
    <row r="745" spans="1:37" s="2" customFormat="1" ht="90">
      <c r="A745" s="2">
        <v>2021</v>
      </c>
      <c r="B745" s="2">
        <v>4</v>
      </c>
      <c r="C745" s="2" t="s">
        <v>4911</v>
      </c>
      <c r="D745" s="2" t="s">
        <v>44</v>
      </c>
      <c r="E745" s="11">
        <v>64694.01</v>
      </c>
      <c r="F745" s="2" t="s">
        <v>4912</v>
      </c>
      <c r="G745" s="2" t="s">
        <v>4913</v>
      </c>
      <c r="H745" s="2">
        <v>11</v>
      </c>
      <c r="I745" s="2" t="s">
        <v>47</v>
      </c>
      <c r="J745" s="2">
        <v>20</v>
      </c>
      <c r="K745" s="2" t="s">
        <v>48</v>
      </c>
      <c r="L745" s="2" t="s">
        <v>49</v>
      </c>
      <c r="M745" s="2" t="s">
        <v>783</v>
      </c>
      <c r="N745" s="2" t="s">
        <v>51</v>
      </c>
      <c r="O745" s="2" t="s">
        <v>1063</v>
      </c>
      <c r="P745" s="2" t="s">
        <v>4914</v>
      </c>
      <c r="Q745" s="2" t="s">
        <v>54</v>
      </c>
      <c r="R745" s="2">
        <v>3</v>
      </c>
      <c r="S745" s="2">
        <v>2</v>
      </c>
      <c r="T745" s="2">
        <v>0</v>
      </c>
      <c r="U745" s="2" t="s">
        <v>4915</v>
      </c>
      <c r="V745" s="2">
        <v>1</v>
      </c>
      <c r="W745" s="2" t="s">
        <v>4916</v>
      </c>
      <c r="X745" s="12">
        <v>44256</v>
      </c>
      <c r="Y745" s="12">
        <v>44531</v>
      </c>
      <c r="Z745" s="11">
        <v>64694.01</v>
      </c>
      <c r="AA745" s="11">
        <v>64694.01</v>
      </c>
      <c r="AB745" s="11">
        <v>62981.69</v>
      </c>
      <c r="AC745" s="11">
        <v>62981.69</v>
      </c>
      <c r="AD745" s="11">
        <v>62981.69</v>
      </c>
      <c r="AE745" s="2" t="s">
        <v>2178</v>
      </c>
      <c r="AF745" s="2" t="s">
        <v>4917</v>
      </c>
      <c r="AG745" s="2" t="s">
        <v>4918</v>
      </c>
      <c r="AH745" s="2" t="s">
        <v>60</v>
      </c>
      <c r="AI745" s="2" t="s">
        <v>61</v>
      </c>
      <c r="AJ745" s="2" t="s">
        <v>62</v>
      </c>
      <c r="AK745" s="2" t="s">
        <v>62</v>
      </c>
    </row>
    <row r="746" spans="1:37" s="2" customFormat="1" ht="90">
      <c r="A746" s="2">
        <v>2021</v>
      </c>
      <c r="B746" s="2">
        <v>4</v>
      </c>
      <c r="C746" s="2" t="s">
        <v>4919</v>
      </c>
      <c r="D746" s="2" t="s">
        <v>44</v>
      </c>
      <c r="E746" s="11">
        <v>37089.11</v>
      </c>
      <c r="F746" s="2" t="s">
        <v>3471</v>
      </c>
      <c r="G746" s="2" t="s">
        <v>4920</v>
      </c>
      <c r="H746" s="2">
        <v>11</v>
      </c>
      <c r="I746" s="2" t="s">
        <v>47</v>
      </c>
      <c r="J746" s="2">
        <v>20</v>
      </c>
      <c r="K746" s="2" t="s">
        <v>48</v>
      </c>
      <c r="L746" s="2" t="s">
        <v>49</v>
      </c>
      <c r="M746" s="2" t="s">
        <v>783</v>
      </c>
      <c r="N746" s="2" t="s">
        <v>51</v>
      </c>
      <c r="O746" s="2" t="s">
        <v>1063</v>
      </c>
      <c r="P746" s="2" t="s">
        <v>4921</v>
      </c>
      <c r="Q746" s="2" t="s">
        <v>54</v>
      </c>
      <c r="R746" s="2">
        <v>13</v>
      </c>
      <c r="S746" s="2">
        <v>12</v>
      </c>
      <c r="T746" s="2">
        <v>0</v>
      </c>
      <c r="U746" s="2" t="s">
        <v>1924</v>
      </c>
      <c r="V746" s="2">
        <v>1</v>
      </c>
      <c r="W746" s="2" t="s">
        <v>4922</v>
      </c>
      <c r="X746" s="12">
        <v>44256</v>
      </c>
      <c r="Y746" s="12">
        <v>44561</v>
      </c>
      <c r="Z746" s="11">
        <v>37089.11</v>
      </c>
      <c r="AA746" s="11">
        <v>37089.11</v>
      </c>
      <c r="AB746" s="11">
        <v>37089.11</v>
      </c>
      <c r="AC746" s="11">
        <v>37089.11</v>
      </c>
      <c r="AD746" s="11">
        <v>37089.11</v>
      </c>
      <c r="AE746" s="2" t="s">
        <v>3462</v>
      </c>
      <c r="AF746" s="2" t="s">
        <v>1926</v>
      </c>
      <c r="AG746" s="2" t="s">
        <v>4923</v>
      </c>
      <c r="AH746" s="2" t="s">
        <v>81</v>
      </c>
      <c r="AI746" s="2" t="s">
        <v>61</v>
      </c>
      <c r="AJ746" s="2" t="s">
        <v>62</v>
      </c>
      <c r="AK746" s="2" t="s">
        <v>62</v>
      </c>
    </row>
    <row r="747" spans="1:37" s="2" customFormat="1" ht="90">
      <c r="A747" s="2">
        <v>2021</v>
      </c>
      <c r="B747" s="2">
        <v>4</v>
      </c>
      <c r="C747" s="2" t="s">
        <v>4924</v>
      </c>
      <c r="D747" s="2" t="s">
        <v>44</v>
      </c>
      <c r="E747" s="11">
        <v>59342.58</v>
      </c>
      <c r="F747" s="2" t="s">
        <v>4925</v>
      </c>
      <c r="G747" s="2" t="s">
        <v>4926</v>
      </c>
      <c r="H747" s="2">
        <v>11</v>
      </c>
      <c r="I747" s="2" t="s">
        <v>47</v>
      </c>
      <c r="J747" s="2">
        <v>20</v>
      </c>
      <c r="K747" s="2" t="s">
        <v>48</v>
      </c>
      <c r="L747" s="2" t="s">
        <v>49</v>
      </c>
      <c r="M747" s="2" t="s">
        <v>783</v>
      </c>
      <c r="N747" s="2" t="s">
        <v>51</v>
      </c>
      <c r="O747" s="2" t="s">
        <v>1063</v>
      </c>
      <c r="P747" s="2" t="s">
        <v>4927</v>
      </c>
      <c r="Q747" s="2" t="s">
        <v>54</v>
      </c>
      <c r="R747" s="2">
        <v>21</v>
      </c>
      <c r="S747" s="2">
        <v>19</v>
      </c>
      <c r="T747" s="2">
        <v>0</v>
      </c>
      <c r="U747" s="2" t="s">
        <v>2717</v>
      </c>
      <c r="V747" s="2">
        <v>1</v>
      </c>
      <c r="W747" s="2" t="s">
        <v>4928</v>
      </c>
      <c r="X747" s="12">
        <v>44256</v>
      </c>
      <c r="Y747" s="12">
        <v>44561</v>
      </c>
      <c r="Z747" s="11">
        <v>59342.58</v>
      </c>
      <c r="AA747" s="11">
        <v>59342.58</v>
      </c>
      <c r="AB747" s="11">
        <v>59342.58</v>
      </c>
      <c r="AC747" s="11">
        <v>59342.58</v>
      </c>
      <c r="AD747" s="11">
        <v>59342.58</v>
      </c>
      <c r="AE747" s="2" t="s">
        <v>3462</v>
      </c>
      <c r="AF747" s="2" t="s">
        <v>2719</v>
      </c>
      <c r="AG747" s="2" t="s">
        <v>4929</v>
      </c>
      <c r="AH747" s="2" t="s">
        <v>81</v>
      </c>
      <c r="AI747" s="2" t="s">
        <v>61</v>
      </c>
      <c r="AJ747" s="2" t="s">
        <v>62</v>
      </c>
      <c r="AK747" s="2" t="s">
        <v>62</v>
      </c>
    </row>
    <row r="748" spans="1:37" s="2" customFormat="1" ht="90">
      <c r="A748" s="2">
        <v>2021</v>
      </c>
      <c r="B748" s="2">
        <v>4</v>
      </c>
      <c r="C748" s="2" t="s">
        <v>4930</v>
      </c>
      <c r="D748" s="2" t="s">
        <v>44</v>
      </c>
      <c r="E748" s="11">
        <v>14835.64</v>
      </c>
      <c r="F748" s="2" t="s">
        <v>3458</v>
      </c>
      <c r="G748" s="2" t="s">
        <v>4931</v>
      </c>
      <c r="H748" s="2">
        <v>11</v>
      </c>
      <c r="I748" s="2" t="s">
        <v>47</v>
      </c>
      <c r="J748" s="2">
        <v>20</v>
      </c>
      <c r="K748" s="2" t="s">
        <v>48</v>
      </c>
      <c r="L748" s="2" t="s">
        <v>49</v>
      </c>
      <c r="M748" s="2" t="s">
        <v>783</v>
      </c>
      <c r="N748" s="2" t="s">
        <v>51</v>
      </c>
      <c r="O748" s="2" t="s">
        <v>1063</v>
      </c>
      <c r="P748" s="2" t="s">
        <v>4932</v>
      </c>
      <c r="Q748" s="2" t="s">
        <v>54</v>
      </c>
      <c r="R748" s="2">
        <v>5</v>
      </c>
      <c r="S748" s="2">
        <v>5</v>
      </c>
      <c r="T748" s="2">
        <v>0</v>
      </c>
      <c r="U748" s="2" t="s">
        <v>1869</v>
      </c>
      <c r="V748" s="2">
        <v>1</v>
      </c>
      <c r="W748" s="2" t="s">
        <v>4933</v>
      </c>
      <c r="X748" s="12">
        <v>44256</v>
      </c>
      <c r="Y748" s="12">
        <v>44561</v>
      </c>
      <c r="Z748" s="11">
        <v>14835.64</v>
      </c>
      <c r="AA748" s="11">
        <v>14835.64</v>
      </c>
      <c r="AB748" s="11">
        <v>14835.64</v>
      </c>
      <c r="AC748" s="11">
        <v>14835.64</v>
      </c>
      <c r="AD748" s="11">
        <v>14835.64</v>
      </c>
      <c r="AE748" s="2" t="s">
        <v>3462</v>
      </c>
      <c r="AF748" s="2" t="s">
        <v>1871</v>
      </c>
      <c r="AG748" s="2" t="s">
        <v>4934</v>
      </c>
      <c r="AH748" s="2" t="s">
        <v>81</v>
      </c>
      <c r="AI748" s="2" t="s">
        <v>61</v>
      </c>
      <c r="AJ748" s="2" t="s">
        <v>62</v>
      </c>
      <c r="AK748" s="2" t="s">
        <v>62</v>
      </c>
    </row>
    <row r="749" spans="1:37" s="2" customFormat="1" ht="90">
      <c r="A749" s="2">
        <v>2021</v>
      </c>
      <c r="B749" s="2">
        <v>4</v>
      </c>
      <c r="C749" s="2" t="s">
        <v>4935</v>
      </c>
      <c r="D749" s="2" t="s">
        <v>44</v>
      </c>
      <c r="E749" s="11">
        <v>37089.11</v>
      </c>
      <c r="F749" s="2" t="s">
        <v>3471</v>
      </c>
      <c r="G749" s="2" t="s">
        <v>4936</v>
      </c>
      <c r="H749" s="2">
        <v>11</v>
      </c>
      <c r="I749" s="2" t="s">
        <v>47</v>
      </c>
      <c r="J749" s="2">
        <v>20</v>
      </c>
      <c r="K749" s="2" t="s">
        <v>48</v>
      </c>
      <c r="L749" s="2" t="s">
        <v>49</v>
      </c>
      <c r="M749" s="2" t="s">
        <v>783</v>
      </c>
      <c r="N749" s="2" t="s">
        <v>51</v>
      </c>
      <c r="O749" s="2" t="s">
        <v>1063</v>
      </c>
      <c r="P749" s="2" t="s">
        <v>4937</v>
      </c>
      <c r="Q749" s="2" t="s">
        <v>54</v>
      </c>
      <c r="R749" s="2">
        <v>13</v>
      </c>
      <c r="S749" s="2">
        <v>12</v>
      </c>
      <c r="T749" s="2">
        <v>0</v>
      </c>
      <c r="U749" s="2" t="s">
        <v>1924</v>
      </c>
      <c r="V749" s="2">
        <v>1</v>
      </c>
      <c r="W749" s="2" t="s">
        <v>4938</v>
      </c>
      <c r="X749" s="12">
        <v>44256</v>
      </c>
      <c r="Y749" s="12">
        <v>44561</v>
      </c>
      <c r="Z749" s="11">
        <v>37089.11</v>
      </c>
      <c r="AA749" s="11">
        <v>37089.11</v>
      </c>
      <c r="AB749" s="11">
        <v>37089.11</v>
      </c>
      <c r="AC749" s="11">
        <v>37089.11</v>
      </c>
      <c r="AD749" s="11">
        <v>37089.11</v>
      </c>
      <c r="AE749" s="2" t="s">
        <v>3462</v>
      </c>
      <c r="AF749" s="2" t="s">
        <v>1926</v>
      </c>
      <c r="AG749" s="2" t="s">
        <v>4939</v>
      </c>
      <c r="AH749" s="2" t="s">
        <v>81</v>
      </c>
      <c r="AI749" s="2" t="s">
        <v>61</v>
      </c>
      <c r="AJ749" s="2" t="s">
        <v>62</v>
      </c>
      <c r="AK749" s="2" t="s">
        <v>62</v>
      </c>
    </row>
    <row r="750" spans="1:37" s="2" customFormat="1" ht="90">
      <c r="A750" s="2">
        <v>2021</v>
      </c>
      <c r="B750" s="2">
        <v>4</v>
      </c>
      <c r="C750" s="2" t="s">
        <v>4940</v>
      </c>
      <c r="D750" s="2" t="s">
        <v>44</v>
      </c>
      <c r="E750" s="11">
        <v>66760.4</v>
      </c>
      <c r="F750" s="2" t="s">
        <v>4941</v>
      </c>
      <c r="G750" s="2" t="s">
        <v>4942</v>
      </c>
      <c r="H750" s="2">
        <v>11</v>
      </c>
      <c r="I750" s="2" t="s">
        <v>47</v>
      </c>
      <c r="J750" s="2">
        <v>20</v>
      </c>
      <c r="K750" s="2" t="s">
        <v>48</v>
      </c>
      <c r="L750" s="2" t="s">
        <v>49</v>
      </c>
      <c r="M750" s="2" t="s">
        <v>783</v>
      </c>
      <c r="N750" s="2" t="s">
        <v>51</v>
      </c>
      <c r="O750" s="2" t="s">
        <v>1063</v>
      </c>
      <c r="P750" s="2" t="s">
        <v>4943</v>
      </c>
      <c r="Q750" s="2" t="s">
        <v>54</v>
      </c>
      <c r="R750" s="2">
        <v>23</v>
      </c>
      <c r="S750" s="2">
        <v>22</v>
      </c>
      <c r="T750" s="2">
        <v>0</v>
      </c>
      <c r="U750" s="2" t="s">
        <v>2731</v>
      </c>
      <c r="V750" s="2">
        <v>1</v>
      </c>
      <c r="W750" s="2" t="s">
        <v>4944</v>
      </c>
      <c r="X750" s="12">
        <v>44256</v>
      </c>
      <c r="Y750" s="12">
        <v>44561</v>
      </c>
      <c r="Z750" s="11">
        <v>66760.4</v>
      </c>
      <c r="AA750" s="11">
        <v>66760.4</v>
      </c>
      <c r="AB750" s="11">
        <v>66760.4</v>
      </c>
      <c r="AC750" s="11">
        <v>66760.4</v>
      </c>
      <c r="AD750" s="11">
        <v>66760.4</v>
      </c>
      <c r="AE750" s="2" t="s">
        <v>3462</v>
      </c>
      <c r="AF750" s="2" t="s">
        <v>2733</v>
      </c>
      <c r="AG750" s="2" t="s">
        <v>4945</v>
      </c>
      <c r="AH750" s="2" t="s">
        <v>81</v>
      </c>
      <c r="AI750" s="2" t="s">
        <v>61</v>
      </c>
      <c r="AJ750" s="2" t="s">
        <v>62</v>
      </c>
      <c r="AK750" s="2" t="s">
        <v>62</v>
      </c>
    </row>
    <row r="751" spans="1:37" s="2" customFormat="1" ht="90">
      <c r="A751" s="2">
        <v>2021</v>
      </c>
      <c r="B751" s="2">
        <v>4</v>
      </c>
      <c r="C751" s="2" t="s">
        <v>4946</v>
      </c>
      <c r="D751" s="2" t="s">
        <v>44</v>
      </c>
      <c r="E751" s="11">
        <v>66760.4</v>
      </c>
      <c r="F751" s="2" t="s">
        <v>4941</v>
      </c>
      <c r="G751" s="2" t="s">
        <v>4947</v>
      </c>
      <c r="H751" s="2">
        <v>11</v>
      </c>
      <c r="I751" s="2" t="s">
        <v>47</v>
      </c>
      <c r="J751" s="2">
        <v>20</v>
      </c>
      <c r="K751" s="2" t="s">
        <v>48</v>
      </c>
      <c r="L751" s="2" t="s">
        <v>49</v>
      </c>
      <c r="M751" s="2" t="s">
        <v>783</v>
      </c>
      <c r="N751" s="2" t="s">
        <v>51</v>
      </c>
      <c r="O751" s="2" t="s">
        <v>1063</v>
      </c>
      <c r="P751" s="2" t="s">
        <v>4948</v>
      </c>
      <c r="Q751" s="2" t="s">
        <v>54</v>
      </c>
      <c r="R751" s="2">
        <v>23</v>
      </c>
      <c r="S751" s="2">
        <v>22</v>
      </c>
      <c r="T751" s="2">
        <v>0</v>
      </c>
      <c r="U751" s="2" t="s">
        <v>2731</v>
      </c>
      <c r="V751" s="2">
        <v>1</v>
      </c>
      <c r="W751" s="2" t="s">
        <v>4949</v>
      </c>
      <c r="X751" s="12">
        <v>44256</v>
      </c>
      <c r="Y751" s="12">
        <v>44561</v>
      </c>
      <c r="Z751" s="11">
        <v>66760.4</v>
      </c>
      <c r="AA751" s="11">
        <v>66760.4</v>
      </c>
      <c r="AB751" s="11">
        <v>66760.4</v>
      </c>
      <c r="AC751" s="11">
        <v>66760.4</v>
      </c>
      <c r="AD751" s="11">
        <v>66760.4</v>
      </c>
      <c r="AE751" s="2" t="s">
        <v>3462</v>
      </c>
      <c r="AF751" s="2" t="s">
        <v>2733</v>
      </c>
      <c r="AG751" s="2" t="s">
        <v>4950</v>
      </c>
      <c r="AH751" s="2" t="s">
        <v>81</v>
      </c>
      <c r="AI751" s="2" t="s">
        <v>61</v>
      </c>
      <c r="AJ751" s="2" t="s">
        <v>62</v>
      </c>
      <c r="AK751" s="2" t="s">
        <v>62</v>
      </c>
    </row>
    <row r="752" spans="1:37" s="2" customFormat="1" ht="90">
      <c r="A752" s="2">
        <v>2021</v>
      </c>
      <c r="B752" s="2">
        <v>4</v>
      </c>
      <c r="C752" s="2" t="s">
        <v>4951</v>
      </c>
      <c r="D752" s="2" t="s">
        <v>44</v>
      </c>
      <c r="E752" s="11">
        <v>37089.11</v>
      </c>
      <c r="F752" s="2" t="s">
        <v>3471</v>
      </c>
      <c r="G752" s="2" t="s">
        <v>4952</v>
      </c>
      <c r="H752" s="2">
        <v>11</v>
      </c>
      <c r="I752" s="2" t="s">
        <v>47</v>
      </c>
      <c r="J752" s="2">
        <v>20</v>
      </c>
      <c r="K752" s="2" t="s">
        <v>48</v>
      </c>
      <c r="L752" s="2" t="s">
        <v>49</v>
      </c>
      <c r="M752" s="2" t="s">
        <v>783</v>
      </c>
      <c r="N752" s="2" t="s">
        <v>51</v>
      </c>
      <c r="O752" s="2" t="s">
        <v>1063</v>
      </c>
      <c r="P752" s="2" t="s">
        <v>4953</v>
      </c>
      <c r="Q752" s="2" t="s">
        <v>54</v>
      </c>
      <c r="R752" s="2">
        <v>13</v>
      </c>
      <c r="S752" s="2">
        <v>12</v>
      </c>
      <c r="T752" s="2">
        <v>0</v>
      </c>
      <c r="U752" s="2" t="s">
        <v>1924</v>
      </c>
      <c r="V752" s="2">
        <v>1</v>
      </c>
      <c r="W752" s="2" t="s">
        <v>4954</v>
      </c>
      <c r="X752" s="12">
        <v>44256</v>
      </c>
      <c r="Y752" s="12">
        <v>44561</v>
      </c>
      <c r="Z752" s="11">
        <v>37089.11</v>
      </c>
      <c r="AA752" s="11">
        <v>37089.11</v>
      </c>
      <c r="AB752" s="11">
        <v>37089.11</v>
      </c>
      <c r="AC752" s="11">
        <v>37089.11</v>
      </c>
      <c r="AD752" s="11">
        <v>37089.11</v>
      </c>
      <c r="AE752" s="2" t="s">
        <v>3462</v>
      </c>
      <c r="AF752" s="2" t="s">
        <v>1926</v>
      </c>
      <c r="AG752" s="2" t="s">
        <v>4955</v>
      </c>
      <c r="AH752" s="2" t="s">
        <v>81</v>
      </c>
      <c r="AI752" s="2" t="s">
        <v>61</v>
      </c>
      <c r="AJ752" s="2" t="s">
        <v>62</v>
      </c>
      <c r="AK752" s="2" t="s">
        <v>62</v>
      </c>
    </row>
    <row r="753" spans="1:37" s="2" customFormat="1" ht="90">
      <c r="A753" s="2">
        <v>2021</v>
      </c>
      <c r="B753" s="2">
        <v>4</v>
      </c>
      <c r="C753" s="2" t="s">
        <v>4956</v>
      </c>
      <c r="D753" s="2" t="s">
        <v>44</v>
      </c>
      <c r="E753" s="11">
        <v>7468.45</v>
      </c>
      <c r="F753" s="2" t="s">
        <v>2699</v>
      </c>
      <c r="G753" s="2" t="s">
        <v>4957</v>
      </c>
      <c r="H753" s="2">
        <v>11</v>
      </c>
      <c r="I753" s="2" t="s">
        <v>47</v>
      </c>
      <c r="J753" s="2">
        <v>20</v>
      </c>
      <c r="K753" s="2" t="s">
        <v>48</v>
      </c>
      <c r="L753" s="2" t="s">
        <v>49</v>
      </c>
      <c r="M753" s="2" t="s">
        <v>783</v>
      </c>
      <c r="N753" s="2" t="s">
        <v>51</v>
      </c>
      <c r="O753" s="2" t="s">
        <v>1063</v>
      </c>
      <c r="P753" s="2" t="s">
        <v>4958</v>
      </c>
      <c r="Q753" s="2" t="s">
        <v>54</v>
      </c>
      <c r="R753" s="2">
        <v>3</v>
      </c>
      <c r="S753" s="2">
        <v>2</v>
      </c>
      <c r="T753" s="2">
        <v>0</v>
      </c>
      <c r="U753" s="2" t="s">
        <v>1877</v>
      </c>
      <c r="V753" s="2">
        <v>1</v>
      </c>
      <c r="W753" s="2" t="s">
        <v>4959</v>
      </c>
      <c r="X753" s="12">
        <v>44256</v>
      </c>
      <c r="Y753" s="12">
        <v>44531</v>
      </c>
      <c r="Z753" s="11">
        <v>7446.46</v>
      </c>
      <c r="AA753" s="11">
        <v>7446.46</v>
      </c>
      <c r="AB753" s="11">
        <v>7446.46</v>
      </c>
      <c r="AC753" s="11">
        <v>7446.46</v>
      </c>
      <c r="AD753" s="11">
        <v>7446.46</v>
      </c>
      <c r="AE753" s="2" t="s">
        <v>2703</v>
      </c>
      <c r="AF753" s="2" t="s">
        <v>1879</v>
      </c>
      <c r="AG753" s="2" t="s">
        <v>4960</v>
      </c>
      <c r="AH753" s="2" t="s">
        <v>81</v>
      </c>
      <c r="AI753" s="2" t="s">
        <v>61</v>
      </c>
      <c r="AJ753" s="2" t="s">
        <v>62</v>
      </c>
      <c r="AK753" s="2" t="s">
        <v>62</v>
      </c>
    </row>
    <row r="754" spans="1:37" s="2" customFormat="1" ht="90">
      <c r="A754" s="2">
        <v>2021</v>
      </c>
      <c r="B754" s="2">
        <v>4</v>
      </c>
      <c r="C754" s="2" t="s">
        <v>4961</v>
      </c>
      <c r="D754" s="2" t="s">
        <v>44</v>
      </c>
      <c r="E754" s="11">
        <v>66760.4</v>
      </c>
      <c r="F754" s="2" t="s">
        <v>4941</v>
      </c>
      <c r="G754" s="2" t="s">
        <v>4962</v>
      </c>
      <c r="H754" s="2">
        <v>11</v>
      </c>
      <c r="I754" s="2" t="s">
        <v>47</v>
      </c>
      <c r="J754" s="2">
        <v>20</v>
      </c>
      <c r="K754" s="2" t="s">
        <v>48</v>
      </c>
      <c r="L754" s="2" t="s">
        <v>49</v>
      </c>
      <c r="M754" s="2" t="s">
        <v>783</v>
      </c>
      <c r="N754" s="2" t="s">
        <v>51</v>
      </c>
      <c r="O754" s="2" t="s">
        <v>1063</v>
      </c>
      <c r="P754" s="2" t="s">
        <v>4963</v>
      </c>
      <c r="Q754" s="2" t="s">
        <v>54</v>
      </c>
      <c r="R754" s="2">
        <v>23</v>
      </c>
      <c r="S754" s="2">
        <v>22</v>
      </c>
      <c r="T754" s="2">
        <v>0</v>
      </c>
      <c r="U754" s="2" t="s">
        <v>2731</v>
      </c>
      <c r="V754" s="2">
        <v>1</v>
      </c>
      <c r="W754" s="2" t="s">
        <v>4964</v>
      </c>
      <c r="X754" s="12">
        <v>44256</v>
      </c>
      <c r="Y754" s="12">
        <v>44561</v>
      </c>
      <c r="Z754" s="11">
        <v>66760.4</v>
      </c>
      <c r="AA754" s="11">
        <v>66760.4</v>
      </c>
      <c r="AB754" s="11">
        <v>66760.4</v>
      </c>
      <c r="AC754" s="11">
        <v>66760.4</v>
      </c>
      <c r="AD754" s="11">
        <v>66760.4</v>
      </c>
      <c r="AE754" s="2" t="s">
        <v>3462</v>
      </c>
      <c r="AF754" s="2" t="s">
        <v>2733</v>
      </c>
      <c r="AG754" s="2" t="s">
        <v>4965</v>
      </c>
      <c r="AH754" s="2" t="s">
        <v>81</v>
      </c>
      <c r="AI754" s="2" t="s">
        <v>61</v>
      </c>
      <c r="AJ754" s="2" t="s">
        <v>62</v>
      </c>
      <c r="AK754" s="2" t="s">
        <v>62</v>
      </c>
    </row>
    <row r="755" spans="1:37" s="2" customFormat="1" ht="90">
      <c r="A755" s="2">
        <v>2021</v>
      </c>
      <c r="B755" s="2">
        <v>4</v>
      </c>
      <c r="C755" s="2" t="s">
        <v>4966</v>
      </c>
      <c r="D755" s="2" t="s">
        <v>44</v>
      </c>
      <c r="E755" s="11">
        <v>44506.93</v>
      </c>
      <c r="F755" s="2" t="s">
        <v>3489</v>
      </c>
      <c r="G755" s="2" t="s">
        <v>4967</v>
      </c>
      <c r="H755" s="2">
        <v>11</v>
      </c>
      <c r="I755" s="2" t="s">
        <v>47</v>
      </c>
      <c r="J755" s="2">
        <v>20</v>
      </c>
      <c r="K755" s="2" t="s">
        <v>48</v>
      </c>
      <c r="L755" s="2" t="s">
        <v>49</v>
      </c>
      <c r="M755" s="2" t="s">
        <v>783</v>
      </c>
      <c r="N755" s="2" t="s">
        <v>51</v>
      </c>
      <c r="O755" s="2" t="s">
        <v>1063</v>
      </c>
      <c r="P755" s="2" t="s">
        <v>4968</v>
      </c>
      <c r="Q755" s="2" t="s">
        <v>54</v>
      </c>
      <c r="R755" s="2">
        <v>16</v>
      </c>
      <c r="S755" s="2">
        <v>14</v>
      </c>
      <c r="T755" s="2">
        <v>0</v>
      </c>
      <c r="U755" s="2" t="s">
        <v>2974</v>
      </c>
      <c r="V755" s="2">
        <v>1</v>
      </c>
      <c r="W755" s="2" t="s">
        <v>4969</v>
      </c>
      <c r="X755" s="12">
        <v>44256</v>
      </c>
      <c r="Y755" s="12">
        <v>44561</v>
      </c>
      <c r="Z755" s="11">
        <v>44506.93</v>
      </c>
      <c r="AA755" s="11">
        <v>44506.93</v>
      </c>
      <c r="AB755" s="11">
        <v>44506.93</v>
      </c>
      <c r="AC755" s="11">
        <v>44506.93</v>
      </c>
      <c r="AD755" s="11">
        <v>44506.93</v>
      </c>
      <c r="AE755" s="2" t="s">
        <v>3462</v>
      </c>
      <c r="AF755" s="2" t="s">
        <v>3027</v>
      </c>
      <c r="AG755" s="2" t="s">
        <v>4970</v>
      </c>
      <c r="AH755" s="2" t="s">
        <v>81</v>
      </c>
      <c r="AI755" s="2" t="s">
        <v>61</v>
      </c>
      <c r="AJ755" s="2" t="s">
        <v>62</v>
      </c>
      <c r="AK755" s="2" t="s">
        <v>62</v>
      </c>
    </row>
    <row r="756" spans="1:37" s="2" customFormat="1" ht="75">
      <c r="A756" s="2">
        <v>2021</v>
      </c>
      <c r="B756" s="2">
        <v>4</v>
      </c>
      <c r="C756" s="2" t="s">
        <v>4971</v>
      </c>
      <c r="D756" s="2" t="s">
        <v>44</v>
      </c>
      <c r="E756" s="11">
        <v>14835.64</v>
      </c>
      <c r="F756" s="2" t="s">
        <v>3458</v>
      </c>
      <c r="G756" s="2" t="s">
        <v>4972</v>
      </c>
      <c r="H756" s="2">
        <v>11</v>
      </c>
      <c r="I756" s="2" t="s">
        <v>47</v>
      </c>
      <c r="J756" s="2">
        <v>20</v>
      </c>
      <c r="K756" s="2" t="s">
        <v>48</v>
      </c>
      <c r="L756" s="2" t="s">
        <v>49</v>
      </c>
      <c r="M756" s="2" t="s">
        <v>783</v>
      </c>
      <c r="N756" s="2" t="s">
        <v>51</v>
      </c>
      <c r="O756" s="2" t="s">
        <v>1063</v>
      </c>
      <c r="P756" s="2" t="s">
        <v>4973</v>
      </c>
      <c r="Q756" s="2" t="s">
        <v>54</v>
      </c>
      <c r="R756" s="2">
        <v>5</v>
      </c>
      <c r="S756" s="2">
        <v>5</v>
      </c>
      <c r="T756" s="2">
        <v>0</v>
      </c>
      <c r="U756" s="2" t="s">
        <v>1869</v>
      </c>
      <c r="V756" s="2">
        <v>1</v>
      </c>
      <c r="W756" s="2" t="s">
        <v>4974</v>
      </c>
      <c r="X756" s="12">
        <v>44256</v>
      </c>
      <c r="Y756" s="12">
        <v>44561</v>
      </c>
      <c r="Z756" s="11">
        <v>14835.64</v>
      </c>
      <c r="AA756" s="11">
        <v>14835.64</v>
      </c>
      <c r="AB756" s="11">
        <v>14835.64</v>
      </c>
      <c r="AC756" s="11">
        <v>14835.64</v>
      </c>
      <c r="AD756" s="11">
        <v>14835.64</v>
      </c>
      <c r="AE756" s="2" t="s">
        <v>3462</v>
      </c>
      <c r="AF756" s="2" t="s">
        <v>1871</v>
      </c>
      <c r="AG756" s="2" t="s">
        <v>4975</v>
      </c>
      <c r="AH756" s="2" t="s">
        <v>81</v>
      </c>
      <c r="AI756" s="2" t="s">
        <v>61</v>
      </c>
      <c r="AJ756" s="2" t="s">
        <v>62</v>
      </c>
      <c r="AK756" s="2" t="s">
        <v>62</v>
      </c>
    </row>
    <row r="757" spans="1:37" s="2" customFormat="1" ht="90">
      <c r="A757" s="2">
        <v>2021</v>
      </c>
      <c r="B757" s="2">
        <v>4</v>
      </c>
      <c r="C757" s="2" t="s">
        <v>4976</v>
      </c>
      <c r="D757" s="2" t="s">
        <v>44</v>
      </c>
      <c r="E757" s="11">
        <v>29671.29</v>
      </c>
      <c r="F757" s="2" t="s">
        <v>4977</v>
      </c>
      <c r="G757" s="2" t="s">
        <v>4978</v>
      </c>
      <c r="H757" s="2">
        <v>11</v>
      </c>
      <c r="I757" s="2" t="s">
        <v>47</v>
      </c>
      <c r="J757" s="2">
        <v>20</v>
      </c>
      <c r="K757" s="2" t="s">
        <v>48</v>
      </c>
      <c r="L757" s="2" t="s">
        <v>49</v>
      </c>
      <c r="M757" s="2" t="s">
        <v>783</v>
      </c>
      <c r="N757" s="2" t="s">
        <v>51</v>
      </c>
      <c r="O757" s="2" t="s">
        <v>1063</v>
      </c>
      <c r="P757" s="2" t="s">
        <v>4979</v>
      </c>
      <c r="Q757" s="2" t="s">
        <v>54</v>
      </c>
      <c r="R757" s="2">
        <v>10</v>
      </c>
      <c r="S757" s="2">
        <v>10</v>
      </c>
      <c r="T757" s="2">
        <v>0</v>
      </c>
      <c r="U757" s="2" t="s">
        <v>2679</v>
      </c>
      <c r="V757" s="2">
        <v>1</v>
      </c>
      <c r="W757" s="2" t="s">
        <v>4980</v>
      </c>
      <c r="X757" s="12">
        <v>44256</v>
      </c>
      <c r="Y757" s="12">
        <v>44561</v>
      </c>
      <c r="Z757" s="11">
        <v>29671.29</v>
      </c>
      <c r="AA757" s="11">
        <v>29671.29</v>
      </c>
      <c r="AB757" s="11">
        <v>29671.29</v>
      </c>
      <c r="AC757" s="11">
        <v>29671.29</v>
      </c>
      <c r="AD757" s="11">
        <v>29671.29</v>
      </c>
      <c r="AE757" s="2" t="s">
        <v>3462</v>
      </c>
      <c r="AF757" s="2" t="s">
        <v>2682</v>
      </c>
      <c r="AG757" s="2" t="s">
        <v>4981</v>
      </c>
      <c r="AH757" s="2" t="s">
        <v>81</v>
      </c>
      <c r="AI757" s="2" t="s">
        <v>61</v>
      </c>
      <c r="AJ757" s="2" t="s">
        <v>62</v>
      </c>
      <c r="AK757" s="2" t="s">
        <v>62</v>
      </c>
    </row>
    <row r="758" spans="1:37" s="2" customFormat="1" ht="90">
      <c r="A758" s="2">
        <v>2021</v>
      </c>
      <c r="B758" s="2">
        <v>4</v>
      </c>
      <c r="C758" s="2" t="s">
        <v>4982</v>
      </c>
      <c r="D758" s="2" t="s">
        <v>44</v>
      </c>
      <c r="E758" s="11">
        <v>7417.82</v>
      </c>
      <c r="F758" s="2" t="s">
        <v>3477</v>
      </c>
      <c r="G758" s="2" t="s">
        <v>4983</v>
      </c>
      <c r="H758" s="2">
        <v>11</v>
      </c>
      <c r="I758" s="2" t="s">
        <v>47</v>
      </c>
      <c r="J758" s="2">
        <v>20</v>
      </c>
      <c r="K758" s="2" t="s">
        <v>48</v>
      </c>
      <c r="L758" s="2" t="s">
        <v>49</v>
      </c>
      <c r="M758" s="2" t="s">
        <v>783</v>
      </c>
      <c r="N758" s="2" t="s">
        <v>51</v>
      </c>
      <c r="O758" s="2" t="s">
        <v>1063</v>
      </c>
      <c r="P758" s="2" t="s">
        <v>4984</v>
      </c>
      <c r="Q758" s="2" t="s">
        <v>54</v>
      </c>
      <c r="R758" s="2">
        <v>3</v>
      </c>
      <c r="S758" s="2">
        <v>2</v>
      </c>
      <c r="T758" s="2">
        <v>0</v>
      </c>
      <c r="U758" s="2" t="s">
        <v>1877</v>
      </c>
      <c r="V758" s="2">
        <v>1</v>
      </c>
      <c r="W758" s="2" t="s">
        <v>4985</v>
      </c>
      <c r="X758" s="12">
        <v>44256</v>
      </c>
      <c r="Y758" s="12">
        <v>44561</v>
      </c>
      <c r="Z758" s="11">
        <v>7417.82</v>
      </c>
      <c r="AA758" s="11">
        <v>7417.82</v>
      </c>
      <c r="AB758" s="11">
        <v>7417.82</v>
      </c>
      <c r="AC758" s="11">
        <v>7417.82</v>
      </c>
      <c r="AD758" s="11">
        <v>7417.82</v>
      </c>
      <c r="AE758" s="2" t="s">
        <v>3462</v>
      </c>
      <c r="AF758" s="2" t="s">
        <v>1879</v>
      </c>
      <c r="AG758" s="2" t="s">
        <v>4986</v>
      </c>
      <c r="AH758" s="2" t="s">
        <v>81</v>
      </c>
      <c r="AI758" s="2" t="s">
        <v>61</v>
      </c>
      <c r="AJ758" s="2" t="s">
        <v>62</v>
      </c>
      <c r="AK758" s="2" t="s">
        <v>62</v>
      </c>
    </row>
    <row r="759" spans="1:37" s="2" customFormat="1" ht="90">
      <c r="A759" s="2">
        <v>2021</v>
      </c>
      <c r="B759" s="2">
        <v>4</v>
      </c>
      <c r="C759" s="2" t="s">
        <v>4987</v>
      </c>
      <c r="D759" s="2" t="s">
        <v>44</v>
      </c>
      <c r="E759" s="11">
        <v>51924.75</v>
      </c>
      <c r="F759" s="2" t="s">
        <v>3465</v>
      </c>
      <c r="G759" s="2" t="s">
        <v>4988</v>
      </c>
      <c r="H759" s="2">
        <v>11</v>
      </c>
      <c r="I759" s="2" t="s">
        <v>47</v>
      </c>
      <c r="J759" s="2">
        <v>20</v>
      </c>
      <c r="K759" s="2" t="s">
        <v>48</v>
      </c>
      <c r="L759" s="2" t="s">
        <v>49</v>
      </c>
      <c r="M759" s="2" t="s">
        <v>783</v>
      </c>
      <c r="N759" s="2" t="s">
        <v>51</v>
      </c>
      <c r="O759" s="2" t="s">
        <v>1063</v>
      </c>
      <c r="P759" s="2" t="s">
        <v>4989</v>
      </c>
      <c r="Q759" s="2" t="s">
        <v>54</v>
      </c>
      <c r="R759" s="2">
        <v>18</v>
      </c>
      <c r="S759" s="2">
        <v>17</v>
      </c>
      <c r="T759" s="2">
        <v>0</v>
      </c>
      <c r="U759" s="2" t="s">
        <v>3000</v>
      </c>
      <c r="V759" s="2">
        <v>1</v>
      </c>
      <c r="W759" s="2" t="s">
        <v>4990</v>
      </c>
      <c r="X759" s="12">
        <v>44256</v>
      </c>
      <c r="Y759" s="12">
        <v>44561</v>
      </c>
      <c r="Z759" s="11">
        <v>51924.75</v>
      </c>
      <c r="AA759" s="11">
        <v>51924.75</v>
      </c>
      <c r="AB759" s="11">
        <v>51924.75</v>
      </c>
      <c r="AC759" s="11">
        <v>51924.75</v>
      </c>
      <c r="AD759" s="11">
        <v>51924.75</v>
      </c>
      <c r="AE759" s="2" t="s">
        <v>3462</v>
      </c>
      <c r="AF759" s="2" t="s">
        <v>3002</v>
      </c>
      <c r="AG759" s="2" t="s">
        <v>4991</v>
      </c>
      <c r="AH759" s="2" t="s">
        <v>81</v>
      </c>
      <c r="AI759" s="2" t="s">
        <v>61</v>
      </c>
      <c r="AJ759" s="2" t="s">
        <v>62</v>
      </c>
      <c r="AK759" s="2" t="s">
        <v>62</v>
      </c>
    </row>
    <row r="760" spans="1:37" s="2" customFormat="1" ht="90">
      <c r="A760" s="2">
        <v>2021</v>
      </c>
      <c r="B760" s="2">
        <v>4</v>
      </c>
      <c r="C760" s="2" t="s">
        <v>4992</v>
      </c>
      <c r="D760" s="2" t="s">
        <v>44</v>
      </c>
      <c r="E760" s="11">
        <v>29671.29</v>
      </c>
      <c r="F760" s="2" t="s">
        <v>4977</v>
      </c>
      <c r="G760" s="2" t="s">
        <v>4993</v>
      </c>
      <c r="H760" s="2">
        <v>11</v>
      </c>
      <c r="I760" s="2" t="s">
        <v>47</v>
      </c>
      <c r="J760" s="2">
        <v>20</v>
      </c>
      <c r="K760" s="2" t="s">
        <v>48</v>
      </c>
      <c r="L760" s="2" t="s">
        <v>49</v>
      </c>
      <c r="M760" s="2" t="s">
        <v>783</v>
      </c>
      <c r="N760" s="2" t="s">
        <v>51</v>
      </c>
      <c r="O760" s="2" t="s">
        <v>1063</v>
      </c>
      <c r="P760" s="2" t="s">
        <v>4994</v>
      </c>
      <c r="Q760" s="2" t="s">
        <v>54</v>
      </c>
      <c r="R760" s="2">
        <v>10</v>
      </c>
      <c r="S760" s="2">
        <v>10</v>
      </c>
      <c r="T760" s="2">
        <v>0</v>
      </c>
      <c r="U760" s="2" t="s">
        <v>2679</v>
      </c>
      <c r="V760" s="2">
        <v>1</v>
      </c>
      <c r="W760" s="2" t="s">
        <v>4995</v>
      </c>
      <c r="X760" s="12">
        <v>44256</v>
      </c>
      <c r="Y760" s="12">
        <v>44561</v>
      </c>
      <c r="Z760" s="11">
        <v>29671.29</v>
      </c>
      <c r="AA760" s="11">
        <v>29671.29</v>
      </c>
      <c r="AB760" s="11">
        <v>29671.29</v>
      </c>
      <c r="AC760" s="11">
        <v>29671.29</v>
      </c>
      <c r="AD760" s="11">
        <v>29671.29</v>
      </c>
      <c r="AE760" s="2" t="s">
        <v>3462</v>
      </c>
      <c r="AF760" s="2" t="s">
        <v>2682</v>
      </c>
      <c r="AG760" s="2" t="s">
        <v>4996</v>
      </c>
      <c r="AH760" s="2" t="s">
        <v>81</v>
      </c>
      <c r="AI760" s="2" t="s">
        <v>61</v>
      </c>
      <c r="AJ760" s="2" t="s">
        <v>62</v>
      </c>
      <c r="AK760" s="2" t="s">
        <v>62</v>
      </c>
    </row>
    <row r="761" spans="1:37" s="2" customFormat="1" ht="90">
      <c r="A761" s="2">
        <v>2021</v>
      </c>
      <c r="B761" s="2">
        <v>4</v>
      </c>
      <c r="C761" s="2" t="s">
        <v>4997</v>
      </c>
      <c r="D761" s="2" t="s">
        <v>44</v>
      </c>
      <c r="E761" s="11">
        <v>7559.03</v>
      </c>
      <c r="F761" s="2" t="s">
        <v>3777</v>
      </c>
      <c r="G761" s="2" t="s">
        <v>4998</v>
      </c>
      <c r="H761" s="2">
        <v>11</v>
      </c>
      <c r="I761" s="2" t="s">
        <v>47</v>
      </c>
      <c r="J761" s="2">
        <v>20</v>
      </c>
      <c r="K761" s="2" t="s">
        <v>48</v>
      </c>
      <c r="L761" s="2" t="s">
        <v>49</v>
      </c>
      <c r="M761" s="2" t="s">
        <v>783</v>
      </c>
      <c r="N761" s="2" t="s">
        <v>51</v>
      </c>
      <c r="O761" s="2" t="s">
        <v>52</v>
      </c>
      <c r="P761" s="2" t="s">
        <v>4999</v>
      </c>
      <c r="Q761" s="2" t="s">
        <v>54</v>
      </c>
      <c r="R761" s="2">
        <v>3</v>
      </c>
      <c r="S761" s="2">
        <v>2</v>
      </c>
      <c r="T761" s="2">
        <v>0</v>
      </c>
      <c r="U761" s="2" t="s">
        <v>1877</v>
      </c>
      <c r="V761" s="2">
        <v>1</v>
      </c>
      <c r="W761" s="2" t="s">
        <v>5000</v>
      </c>
      <c r="X761" s="12">
        <v>44317</v>
      </c>
      <c r="Y761" s="12">
        <v>44561</v>
      </c>
      <c r="Z761" s="11">
        <v>7355.42</v>
      </c>
      <c r="AA761" s="11">
        <v>7355.42</v>
      </c>
      <c r="AB761" s="11">
        <v>7355.42</v>
      </c>
      <c r="AC761" s="11">
        <v>7355.42</v>
      </c>
      <c r="AD761" s="11">
        <v>7355.42</v>
      </c>
      <c r="AE761" s="2" t="s">
        <v>2786</v>
      </c>
      <c r="AF761" s="2" t="s">
        <v>2802</v>
      </c>
      <c r="AG761" s="2" t="s">
        <v>5001</v>
      </c>
      <c r="AH761" s="2" t="s">
        <v>60</v>
      </c>
      <c r="AI761" s="2" t="s">
        <v>61</v>
      </c>
      <c r="AJ761" s="2" t="s">
        <v>62</v>
      </c>
      <c r="AK761" s="2" t="s">
        <v>62</v>
      </c>
    </row>
    <row r="762" spans="1:37" s="2" customFormat="1" ht="390">
      <c r="A762" s="2">
        <v>2021</v>
      </c>
      <c r="B762" s="2">
        <v>4</v>
      </c>
      <c r="C762" s="2" t="s">
        <v>5002</v>
      </c>
      <c r="D762" s="2" t="s">
        <v>44</v>
      </c>
      <c r="E762" s="11">
        <v>7559.03</v>
      </c>
      <c r="F762" s="2" t="s">
        <v>3783</v>
      </c>
      <c r="G762" s="2" t="s">
        <v>5003</v>
      </c>
      <c r="H762" s="2">
        <v>11</v>
      </c>
      <c r="I762" s="2" t="s">
        <v>47</v>
      </c>
      <c r="J762" s="2">
        <v>20</v>
      </c>
      <c r="K762" s="2" t="s">
        <v>48</v>
      </c>
      <c r="L762" s="2" t="s">
        <v>49</v>
      </c>
      <c r="M762" s="2" t="s">
        <v>783</v>
      </c>
      <c r="N762" s="2" t="s">
        <v>51</v>
      </c>
      <c r="O762" s="2" t="s">
        <v>52</v>
      </c>
      <c r="P762" s="2" t="s">
        <v>5004</v>
      </c>
      <c r="Q762" s="2" t="s">
        <v>54</v>
      </c>
      <c r="R762" s="2">
        <v>3</v>
      </c>
      <c r="S762" s="2">
        <v>2</v>
      </c>
      <c r="T762" s="2">
        <v>0</v>
      </c>
      <c r="U762" s="2" t="s">
        <v>3786</v>
      </c>
      <c r="V762" s="2">
        <v>1</v>
      </c>
      <c r="W762" s="2" t="s">
        <v>5005</v>
      </c>
      <c r="X762" s="12">
        <v>44317</v>
      </c>
      <c r="Y762" s="12">
        <v>44561</v>
      </c>
      <c r="Z762" s="11">
        <v>0</v>
      </c>
      <c r="AA762" s="11">
        <v>0</v>
      </c>
      <c r="AB762" s="11">
        <v>0</v>
      </c>
      <c r="AC762" s="11">
        <v>0</v>
      </c>
      <c r="AD762" s="11">
        <v>0</v>
      </c>
      <c r="AE762" s="2" t="s">
        <v>3658</v>
      </c>
      <c r="AF762" s="2" t="s">
        <v>3788</v>
      </c>
      <c r="AG762" s="2" t="s">
        <v>5006</v>
      </c>
      <c r="AH762" s="2" t="s">
        <v>1697</v>
      </c>
      <c r="AI762" s="2" t="s">
        <v>1698</v>
      </c>
      <c r="AJ762" s="2" t="s">
        <v>5007</v>
      </c>
      <c r="AK762" s="2" t="s">
        <v>62</v>
      </c>
    </row>
    <row r="763" spans="1:37" s="2" customFormat="1" ht="75">
      <c r="A763" s="2">
        <v>2021</v>
      </c>
      <c r="B763" s="2">
        <v>4</v>
      </c>
      <c r="C763" s="2" t="s">
        <v>5008</v>
      </c>
      <c r="D763" s="2" t="s">
        <v>44</v>
      </c>
      <c r="E763" s="11">
        <v>7559.03</v>
      </c>
      <c r="F763" s="2" t="s">
        <v>5009</v>
      </c>
      <c r="G763" s="2" t="s">
        <v>5010</v>
      </c>
      <c r="H763" s="2">
        <v>11</v>
      </c>
      <c r="I763" s="2" t="s">
        <v>47</v>
      </c>
      <c r="J763" s="2">
        <v>20</v>
      </c>
      <c r="K763" s="2" t="s">
        <v>48</v>
      </c>
      <c r="L763" s="2" t="s">
        <v>49</v>
      </c>
      <c r="M763" s="2" t="s">
        <v>783</v>
      </c>
      <c r="N763" s="2" t="s">
        <v>51</v>
      </c>
      <c r="O763" s="2" t="s">
        <v>52</v>
      </c>
      <c r="P763" s="2" t="s">
        <v>5011</v>
      </c>
      <c r="Q763" s="2" t="s">
        <v>54</v>
      </c>
      <c r="R763" s="2">
        <v>3</v>
      </c>
      <c r="S763" s="2">
        <v>2</v>
      </c>
      <c r="T763" s="2">
        <v>0</v>
      </c>
      <c r="U763" s="2" t="s">
        <v>5012</v>
      </c>
      <c r="V763" s="2">
        <v>1</v>
      </c>
      <c r="W763" s="2" t="s">
        <v>5013</v>
      </c>
      <c r="X763" s="12">
        <v>44317</v>
      </c>
      <c r="Y763" s="12">
        <v>44561</v>
      </c>
      <c r="Z763" s="11">
        <v>14710.84</v>
      </c>
      <c r="AA763" s="11">
        <v>14710.84</v>
      </c>
      <c r="AB763" s="11">
        <v>14710.84</v>
      </c>
      <c r="AC763" s="11">
        <v>14710.84</v>
      </c>
      <c r="AD763" s="11">
        <v>14710.84</v>
      </c>
      <c r="AE763" s="2" t="s">
        <v>2786</v>
      </c>
      <c r="AF763" s="2" t="s">
        <v>2794</v>
      </c>
      <c r="AG763" s="2" t="s">
        <v>5014</v>
      </c>
      <c r="AH763" s="2" t="s">
        <v>60</v>
      </c>
      <c r="AI763" s="2" t="s">
        <v>61</v>
      </c>
      <c r="AJ763" s="2" t="s">
        <v>62</v>
      </c>
      <c r="AK763" s="2" t="s">
        <v>62</v>
      </c>
    </row>
    <row r="764" spans="1:37" s="2" customFormat="1" ht="90">
      <c r="A764" s="2">
        <v>2021</v>
      </c>
      <c r="B764" s="2">
        <v>4</v>
      </c>
      <c r="C764" s="2" t="s">
        <v>5015</v>
      </c>
      <c r="D764" s="2" t="s">
        <v>44</v>
      </c>
      <c r="E764" s="11">
        <v>7559.03</v>
      </c>
      <c r="F764" s="2" t="s">
        <v>3777</v>
      </c>
      <c r="G764" s="2" t="s">
        <v>5016</v>
      </c>
      <c r="H764" s="2">
        <v>11</v>
      </c>
      <c r="I764" s="2" t="s">
        <v>47</v>
      </c>
      <c r="J764" s="2">
        <v>20</v>
      </c>
      <c r="K764" s="2" t="s">
        <v>48</v>
      </c>
      <c r="L764" s="2" t="s">
        <v>49</v>
      </c>
      <c r="M764" s="2" t="s">
        <v>783</v>
      </c>
      <c r="N764" s="2" t="s">
        <v>51</v>
      </c>
      <c r="O764" s="2" t="s">
        <v>52</v>
      </c>
      <c r="P764" s="2" t="s">
        <v>5017</v>
      </c>
      <c r="Q764" s="2" t="s">
        <v>54</v>
      </c>
      <c r="R764" s="2">
        <v>3</v>
      </c>
      <c r="S764" s="2">
        <v>2</v>
      </c>
      <c r="T764" s="2">
        <v>0</v>
      </c>
      <c r="U764" s="2" t="s">
        <v>1877</v>
      </c>
      <c r="V764" s="2">
        <v>1</v>
      </c>
      <c r="W764" s="2" t="s">
        <v>5018</v>
      </c>
      <c r="X764" s="12">
        <v>44317</v>
      </c>
      <c r="Y764" s="12">
        <v>44561</v>
      </c>
      <c r="Z764" s="11">
        <v>7355.42</v>
      </c>
      <c r="AA764" s="11">
        <v>7355.42</v>
      </c>
      <c r="AB764" s="11">
        <v>7355.42</v>
      </c>
      <c r="AC764" s="11">
        <v>7355.42</v>
      </c>
      <c r="AD764" s="11">
        <v>7355.42</v>
      </c>
      <c r="AE764" s="2" t="s">
        <v>2786</v>
      </c>
      <c r="AF764" s="2" t="s">
        <v>2802</v>
      </c>
      <c r="AG764" s="2" t="s">
        <v>5019</v>
      </c>
      <c r="AH764" s="2" t="s">
        <v>60</v>
      </c>
      <c r="AI764" s="2" t="s">
        <v>61</v>
      </c>
      <c r="AJ764" s="2" t="s">
        <v>62</v>
      </c>
      <c r="AK764" s="2" t="s">
        <v>62</v>
      </c>
    </row>
    <row r="765" spans="1:37" s="2" customFormat="1" ht="90">
      <c r="A765" s="2">
        <v>2021</v>
      </c>
      <c r="B765" s="2">
        <v>4</v>
      </c>
      <c r="C765" s="2" t="s">
        <v>5020</v>
      </c>
      <c r="D765" s="2" t="s">
        <v>44</v>
      </c>
      <c r="E765" s="11">
        <v>303234.87</v>
      </c>
      <c r="F765" s="2" t="s">
        <v>5021</v>
      </c>
      <c r="G765" s="2" t="s">
        <v>5022</v>
      </c>
      <c r="H765" s="2">
        <v>11</v>
      </c>
      <c r="I765" s="2" t="s">
        <v>47</v>
      </c>
      <c r="J765" s="2">
        <v>20</v>
      </c>
      <c r="K765" s="2" t="s">
        <v>48</v>
      </c>
      <c r="L765" s="2" t="s">
        <v>49</v>
      </c>
      <c r="M765" s="2" t="s">
        <v>783</v>
      </c>
      <c r="N765" s="2" t="s">
        <v>51</v>
      </c>
      <c r="O765" s="2" t="s">
        <v>52</v>
      </c>
      <c r="P765" s="2" t="s">
        <v>5023</v>
      </c>
      <c r="Q765" s="2" t="s">
        <v>54</v>
      </c>
      <c r="R765" s="2">
        <v>104</v>
      </c>
      <c r="S765" s="2">
        <v>96</v>
      </c>
      <c r="T765" s="2">
        <v>0</v>
      </c>
      <c r="U765" s="2" t="s">
        <v>5024</v>
      </c>
      <c r="V765" s="2">
        <v>1</v>
      </c>
      <c r="W765" s="2" t="s">
        <v>5025</v>
      </c>
      <c r="X765" s="12">
        <v>44317</v>
      </c>
      <c r="Y765" s="12">
        <v>44561</v>
      </c>
      <c r="Z765" s="11">
        <v>292669.22</v>
      </c>
      <c r="AA765" s="11">
        <v>292669.22</v>
      </c>
      <c r="AB765" s="11">
        <v>292669.22</v>
      </c>
      <c r="AC765" s="11">
        <v>292669.22</v>
      </c>
      <c r="AD765" s="11">
        <v>292669.22</v>
      </c>
      <c r="AE765" s="2" t="s">
        <v>3690</v>
      </c>
      <c r="AF765" s="2" t="s">
        <v>4230</v>
      </c>
      <c r="AG765" s="2" t="s">
        <v>5026</v>
      </c>
      <c r="AH765" s="2" t="s">
        <v>81</v>
      </c>
      <c r="AI765" s="2" t="s">
        <v>61</v>
      </c>
      <c r="AJ765" s="2" t="s">
        <v>62</v>
      </c>
      <c r="AK765" s="2" t="s">
        <v>62</v>
      </c>
    </row>
    <row r="766" spans="1:37" s="2" customFormat="1" ht="90">
      <c r="A766" s="2">
        <v>2021</v>
      </c>
      <c r="B766" s="2">
        <v>4</v>
      </c>
      <c r="C766" s="2" t="s">
        <v>5027</v>
      </c>
      <c r="D766" s="2" t="s">
        <v>44</v>
      </c>
      <c r="E766" s="11">
        <v>121293.95</v>
      </c>
      <c r="F766" s="2" t="s">
        <v>5028</v>
      </c>
      <c r="G766" s="2" t="s">
        <v>5029</v>
      </c>
      <c r="H766" s="2">
        <v>11</v>
      </c>
      <c r="I766" s="2" t="s">
        <v>47</v>
      </c>
      <c r="J766" s="2">
        <v>20</v>
      </c>
      <c r="K766" s="2" t="s">
        <v>48</v>
      </c>
      <c r="L766" s="2" t="s">
        <v>49</v>
      </c>
      <c r="M766" s="2" t="s">
        <v>783</v>
      </c>
      <c r="N766" s="2" t="s">
        <v>51</v>
      </c>
      <c r="O766" s="2" t="s">
        <v>52</v>
      </c>
      <c r="P766" s="2" t="s">
        <v>5030</v>
      </c>
      <c r="Q766" s="2" t="s">
        <v>54</v>
      </c>
      <c r="R766" s="2">
        <v>42</v>
      </c>
      <c r="S766" s="2">
        <v>38</v>
      </c>
      <c r="T766" s="2">
        <v>0</v>
      </c>
      <c r="U766" s="2" t="s">
        <v>1972</v>
      </c>
      <c r="V766" s="2">
        <v>1</v>
      </c>
      <c r="W766" s="2" t="s">
        <v>5031</v>
      </c>
      <c r="X766" s="12">
        <v>44317</v>
      </c>
      <c r="Y766" s="12">
        <v>44561</v>
      </c>
      <c r="Z766" s="11">
        <v>120069.42</v>
      </c>
      <c r="AA766" s="11">
        <v>120069.42</v>
      </c>
      <c r="AB766" s="11">
        <v>120069.42</v>
      </c>
      <c r="AC766" s="11">
        <v>120069.42</v>
      </c>
      <c r="AD766" s="11">
        <v>120069.42</v>
      </c>
      <c r="AE766" s="2" t="s">
        <v>3690</v>
      </c>
      <c r="AF766" s="2" t="s">
        <v>1974</v>
      </c>
      <c r="AG766" s="2" t="s">
        <v>5032</v>
      </c>
      <c r="AH766" s="2" t="s">
        <v>81</v>
      </c>
      <c r="AI766" s="2" t="s">
        <v>61</v>
      </c>
      <c r="AJ766" s="2" t="s">
        <v>62</v>
      </c>
      <c r="AK766" s="2" t="s">
        <v>62</v>
      </c>
    </row>
    <row r="767" spans="1:37" s="2" customFormat="1" ht="90">
      <c r="A767" s="2">
        <v>2021</v>
      </c>
      <c r="B767" s="2">
        <v>4</v>
      </c>
      <c r="C767" s="2" t="s">
        <v>5033</v>
      </c>
      <c r="D767" s="2" t="s">
        <v>44</v>
      </c>
      <c r="E767" s="11">
        <v>68227.85</v>
      </c>
      <c r="F767" s="2" t="s">
        <v>5034</v>
      </c>
      <c r="G767" s="2" t="s">
        <v>5035</v>
      </c>
      <c r="H767" s="2">
        <v>11</v>
      </c>
      <c r="I767" s="2" t="s">
        <v>47</v>
      </c>
      <c r="J767" s="2">
        <v>20</v>
      </c>
      <c r="K767" s="2" t="s">
        <v>48</v>
      </c>
      <c r="L767" s="2" t="s">
        <v>49</v>
      </c>
      <c r="M767" s="2" t="s">
        <v>783</v>
      </c>
      <c r="N767" s="2" t="s">
        <v>51</v>
      </c>
      <c r="O767" s="2" t="s">
        <v>52</v>
      </c>
      <c r="P767" s="2" t="s">
        <v>5036</v>
      </c>
      <c r="Q767" s="2" t="s">
        <v>54</v>
      </c>
      <c r="R767" s="2">
        <v>23</v>
      </c>
      <c r="S767" s="2">
        <v>22</v>
      </c>
      <c r="T767" s="2">
        <v>0</v>
      </c>
      <c r="U767" s="2" t="s">
        <v>2731</v>
      </c>
      <c r="V767" s="2">
        <v>1</v>
      </c>
      <c r="W767" s="2" t="s">
        <v>5037</v>
      </c>
      <c r="X767" s="12">
        <v>44317</v>
      </c>
      <c r="Y767" s="12">
        <v>44561</v>
      </c>
      <c r="Z767" s="11">
        <v>67539.05</v>
      </c>
      <c r="AA767" s="11">
        <v>67539.05</v>
      </c>
      <c r="AB767" s="11">
        <v>67539.05</v>
      </c>
      <c r="AC767" s="11">
        <v>67539.05</v>
      </c>
      <c r="AD767" s="11">
        <v>67539.05</v>
      </c>
      <c r="AE767" s="2" t="s">
        <v>3690</v>
      </c>
      <c r="AF767" s="2" t="s">
        <v>2733</v>
      </c>
      <c r="AG767" s="2" t="s">
        <v>5038</v>
      </c>
      <c r="AH767" s="2" t="s">
        <v>81</v>
      </c>
      <c r="AI767" s="2" t="s">
        <v>61</v>
      </c>
      <c r="AJ767" s="2" t="s">
        <v>62</v>
      </c>
      <c r="AK767" s="2" t="s">
        <v>62</v>
      </c>
    </row>
    <row r="768" spans="1:37" s="2" customFormat="1" ht="90">
      <c r="A768" s="2">
        <v>2021</v>
      </c>
      <c r="B768" s="2">
        <v>4</v>
      </c>
      <c r="C768" s="2" t="s">
        <v>5039</v>
      </c>
      <c r="D768" s="2" t="s">
        <v>44</v>
      </c>
      <c r="E768" s="11">
        <v>60646.97</v>
      </c>
      <c r="F768" s="2" t="s">
        <v>5040</v>
      </c>
      <c r="G768" s="2" t="s">
        <v>5041</v>
      </c>
      <c r="H768" s="2">
        <v>11</v>
      </c>
      <c r="I768" s="2" t="s">
        <v>47</v>
      </c>
      <c r="J768" s="2">
        <v>20</v>
      </c>
      <c r="K768" s="2" t="s">
        <v>48</v>
      </c>
      <c r="L768" s="2" t="s">
        <v>49</v>
      </c>
      <c r="M768" s="2" t="s">
        <v>783</v>
      </c>
      <c r="N768" s="2" t="s">
        <v>51</v>
      </c>
      <c r="O768" s="2" t="s">
        <v>52</v>
      </c>
      <c r="P768" s="2" t="s">
        <v>5042</v>
      </c>
      <c r="Q768" s="2" t="s">
        <v>54</v>
      </c>
      <c r="R768" s="2">
        <v>21</v>
      </c>
      <c r="S768" s="2">
        <v>19</v>
      </c>
      <c r="T768" s="2">
        <v>0</v>
      </c>
      <c r="U768" s="2" t="s">
        <v>2717</v>
      </c>
      <c r="V768" s="2">
        <v>1</v>
      </c>
      <c r="W768" s="2" t="s">
        <v>5043</v>
      </c>
      <c r="X768" s="12">
        <v>44317</v>
      </c>
      <c r="Y768" s="12">
        <v>44561</v>
      </c>
      <c r="Z768" s="11">
        <v>60034.71</v>
      </c>
      <c r="AA768" s="11">
        <v>60034.71</v>
      </c>
      <c r="AB768" s="11">
        <v>60034.71</v>
      </c>
      <c r="AC768" s="11">
        <v>60034.71</v>
      </c>
      <c r="AD768" s="11">
        <v>60034.71</v>
      </c>
      <c r="AE768" s="2" t="s">
        <v>3690</v>
      </c>
      <c r="AF768" s="2" t="s">
        <v>2719</v>
      </c>
      <c r="AG768" s="2" t="s">
        <v>5044</v>
      </c>
      <c r="AH768" s="2" t="s">
        <v>81</v>
      </c>
      <c r="AI768" s="2" t="s">
        <v>61</v>
      </c>
      <c r="AJ768" s="2" t="s">
        <v>62</v>
      </c>
      <c r="AK768" s="2" t="s">
        <v>62</v>
      </c>
    </row>
    <row r="769" spans="1:37" s="2" customFormat="1" ht="90">
      <c r="A769" s="2">
        <v>2021</v>
      </c>
      <c r="B769" s="2">
        <v>4</v>
      </c>
      <c r="C769" s="2" t="s">
        <v>5045</v>
      </c>
      <c r="D769" s="2" t="s">
        <v>44</v>
      </c>
      <c r="E769" s="11">
        <v>60646.97</v>
      </c>
      <c r="F769" s="2" t="s">
        <v>5040</v>
      </c>
      <c r="G769" s="2" t="s">
        <v>5046</v>
      </c>
      <c r="H769" s="2">
        <v>11</v>
      </c>
      <c r="I769" s="2" t="s">
        <v>47</v>
      </c>
      <c r="J769" s="2">
        <v>20</v>
      </c>
      <c r="K769" s="2" t="s">
        <v>48</v>
      </c>
      <c r="L769" s="2" t="s">
        <v>49</v>
      </c>
      <c r="M769" s="2" t="s">
        <v>783</v>
      </c>
      <c r="N769" s="2" t="s">
        <v>51</v>
      </c>
      <c r="O769" s="2" t="s">
        <v>52</v>
      </c>
      <c r="P769" s="2" t="s">
        <v>5047</v>
      </c>
      <c r="Q769" s="2" t="s">
        <v>54</v>
      </c>
      <c r="R769" s="2">
        <v>21</v>
      </c>
      <c r="S769" s="2">
        <v>19</v>
      </c>
      <c r="T769" s="2">
        <v>0</v>
      </c>
      <c r="U769" s="2" t="s">
        <v>2717</v>
      </c>
      <c r="V769" s="2">
        <v>1</v>
      </c>
      <c r="W769" s="2" t="s">
        <v>5048</v>
      </c>
      <c r="X769" s="12">
        <v>44317</v>
      </c>
      <c r="Y769" s="12">
        <v>44561</v>
      </c>
      <c r="Z769" s="11">
        <v>60034.71</v>
      </c>
      <c r="AA769" s="11">
        <v>60034.71</v>
      </c>
      <c r="AB769" s="11">
        <v>60034.71</v>
      </c>
      <c r="AC769" s="11">
        <v>60034.71</v>
      </c>
      <c r="AD769" s="11">
        <v>60034.71</v>
      </c>
      <c r="AE769" s="2" t="s">
        <v>3690</v>
      </c>
      <c r="AF769" s="2" t="s">
        <v>2719</v>
      </c>
      <c r="AG769" s="2" t="s">
        <v>5049</v>
      </c>
      <c r="AH769" s="2" t="s">
        <v>81</v>
      </c>
      <c r="AI769" s="2" t="s">
        <v>61</v>
      </c>
      <c r="AJ769" s="2" t="s">
        <v>62</v>
      </c>
      <c r="AK769" s="2" t="s">
        <v>62</v>
      </c>
    </row>
    <row r="770" spans="1:37" s="2" customFormat="1" ht="90">
      <c r="A770" s="2">
        <v>2021</v>
      </c>
      <c r="B770" s="2">
        <v>4</v>
      </c>
      <c r="C770" s="2" t="s">
        <v>5050</v>
      </c>
      <c r="D770" s="2" t="s">
        <v>44</v>
      </c>
      <c r="E770" s="11">
        <v>45485.23</v>
      </c>
      <c r="F770" s="2" t="s">
        <v>5051</v>
      </c>
      <c r="G770" s="2" t="s">
        <v>5052</v>
      </c>
      <c r="H770" s="2">
        <v>11</v>
      </c>
      <c r="I770" s="2" t="s">
        <v>47</v>
      </c>
      <c r="J770" s="2">
        <v>20</v>
      </c>
      <c r="K770" s="2" t="s">
        <v>48</v>
      </c>
      <c r="L770" s="2" t="s">
        <v>49</v>
      </c>
      <c r="M770" s="2" t="s">
        <v>783</v>
      </c>
      <c r="N770" s="2" t="s">
        <v>51</v>
      </c>
      <c r="O770" s="2" t="s">
        <v>52</v>
      </c>
      <c r="P770" s="2" t="s">
        <v>5053</v>
      </c>
      <c r="Q770" s="2" t="s">
        <v>54</v>
      </c>
      <c r="R770" s="2">
        <v>16</v>
      </c>
      <c r="S770" s="2">
        <v>14</v>
      </c>
      <c r="T770" s="2">
        <v>0</v>
      </c>
      <c r="U770" s="2" t="s">
        <v>2974</v>
      </c>
      <c r="V770" s="2">
        <v>1</v>
      </c>
      <c r="W770" s="2" t="s">
        <v>5054</v>
      </c>
      <c r="X770" s="12">
        <v>44317</v>
      </c>
      <c r="Y770" s="12">
        <v>44561</v>
      </c>
      <c r="Z770" s="11">
        <v>45026.03</v>
      </c>
      <c r="AA770" s="11">
        <v>45026.03</v>
      </c>
      <c r="AB770" s="11">
        <v>45026.03</v>
      </c>
      <c r="AC770" s="11">
        <v>45026.03</v>
      </c>
      <c r="AD770" s="11">
        <v>45026.03</v>
      </c>
      <c r="AE770" s="2" t="s">
        <v>3690</v>
      </c>
      <c r="AF770" s="2" t="s">
        <v>3027</v>
      </c>
      <c r="AG770" s="2" t="s">
        <v>5055</v>
      </c>
      <c r="AH770" s="2" t="s">
        <v>81</v>
      </c>
      <c r="AI770" s="2" t="s">
        <v>61</v>
      </c>
      <c r="AJ770" s="2" t="s">
        <v>62</v>
      </c>
      <c r="AK770" s="2" t="s">
        <v>62</v>
      </c>
    </row>
    <row r="771" spans="1:37" s="2" customFormat="1" ht="240">
      <c r="A771" s="2">
        <v>2021</v>
      </c>
      <c r="B771" s="2">
        <v>4</v>
      </c>
      <c r="C771" s="2" t="s">
        <v>5056</v>
      </c>
      <c r="D771" s="2" t="s">
        <v>44</v>
      </c>
      <c r="E771" s="11">
        <v>273686.81</v>
      </c>
      <c r="F771" s="2" t="s">
        <v>5057</v>
      </c>
      <c r="G771" s="2" t="s">
        <v>5058</v>
      </c>
      <c r="H771" s="2">
        <v>11</v>
      </c>
      <c r="I771" s="2" t="s">
        <v>47</v>
      </c>
      <c r="J771" s="2">
        <v>20</v>
      </c>
      <c r="K771" s="2" t="s">
        <v>48</v>
      </c>
      <c r="L771" s="2" t="s">
        <v>49</v>
      </c>
      <c r="M771" s="2" t="s">
        <v>783</v>
      </c>
      <c r="N771" s="2" t="s">
        <v>51</v>
      </c>
      <c r="O771" s="2" t="s">
        <v>52</v>
      </c>
      <c r="P771" s="2" t="s">
        <v>5059</v>
      </c>
      <c r="Q771" s="2" t="s">
        <v>54</v>
      </c>
      <c r="R771" s="2">
        <v>8</v>
      </c>
      <c r="S771" s="2">
        <v>7</v>
      </c>
      <c r="T771" s="2">
        <v>0</v>
      </c>
      <c r="U771" s="2" t="s">
        <v>1018</v>
      </c>
      <c r="V771" s="2">
        <v>1</v>
      </c>
      <c r="W771" s="2" t="s">
        <v>5060</v>
      </c>
      <c r="X771" s="12">
        <v>44529</v>
      </c>
      <c r="Y771" s="12">
        <v>44561</v>
      </c>
      <c r="Z771" s="11">
        <v>25141.65</v>
      </c>
      <c r="AA771" s="11">
        <v>25141.65</v>
      </c>
      <c r="AB771" s="11">
        <v>25139.74</v>
      </c>
      <c r="AC771" s="11">
        <v>25139.74</v>
      </c>
      <c r="AD771" s="11">
        <v>12756.38</v>
      </c>
      <c r="AE771" s="2" t="s">
        <v>5061</v>
      </c>
      <c r="AF771" s="2" t="s">
        <v>806</v>
      </c>
      <c r="AG771" s="2" t="s">
        <v>5062</v>
      </c>
      <c r="AH771" s="2" t="s">
        <v>60</v>
      </c>
      <c r="AI771" s="2" t="s">
        <v>61</v>
      </c>
      <c r="AJ771" s="2" t="s">
        <v>62</v>
      </c>
      <c r="AK771" s="2" t="s">
        <v>5063</v>
      </c>
    </row>
    <row r="772" spans="1:37" s="2" customFormat="1" ht="240">
      <c r="A772" s="2">
        <v>2021</v>
      </c>
      <c r="B772" s="2">
        <v>4</v>
      </c>
      <c r="C772" s="2" t="s">
        <v>5064</v>
      </c>
      <c r="D772" s="2" t="s">
        <v>44</v>
      </c>
      <c r="E772" s="11">
        <v>91228.94</v>
      </c>
      <c r="F772" s="2" t="s">
        <v>5065</v>
      </c>
      <c r="G772" s="2" t="s">
        <v>5066</v>
      </c>
      <c r="H772" s="2">
        <v>11</v>
      </c>
      <c r="I772" s="2" t="s">
        <v>47</v>
      </c>
      <c r="J772" s="2">
        <v>20</v>
      </c>
      <c r="K772" s="2" t="s">
        <v>48</v>
      </c>
      <c r="L772" s="2" t="s">
        <v>49</v>
      </c>
      <c r="M772" s="2" t="s">
        <v>783</v>
      </c>
      <c r="N772" s="2" t="s">
        <v>51</v>
      </c>
      <c r="O772" s="2" t="s">
        <v>52</v>
      </c>
      <c r="P772" s="2" t="s">
        <v>5067</v>
      </c>
      <c r="Q772" s="2" t="s">
        <v>54</v>
      </c>
      <c r="R772" s="2">
        <v>3</v>
      </c>
      <c r="S772" s="2">
        <v>2</v>
      </c>
      <c r="T772" s="2">
        <v>0</v>
      </c>
      <c r="U772" s="2" t="s">
        <v>785</v>
      </c>
      <c r="V772" s="2">
        <v>1</v>
      </c>
      <c r="W772" s="2" t="s">
        <v>5068</v>
      </c>
      <c r="X772" s="12">
        <v>44529</v>
      </c>
      <c r="Y772" s="12">
        <v>44561</v>
      </c>
      <c r="Z772" s="11">
        <v>8380.56</v>
      </c>
      <c r="AA772" s="11">
        <v>8380.56</v>
      </c>
      <c r="AB772" s="11">
        <v>8379.41</v>
      </c>
      <c r="AC772" s="11">
        <v>8379.41</v>
      </c>
      <c r="AD772" s="11">
        <v>4252.13</v>
      </c>
      <c r="AE772" s="2" t="s">
        <v>5061</v>
      </c>
      <c r="AF772" s="2" t="s">
        <v>5069</v>
      </c>
      <c r="AG772" s="2" t="s">
        <v>5070</v>
      </c>
      <c r="AH772" s="2" t="s">
        <v>60</v>
      </c>
      <c r="AI772" s="2" t="s">
        <v>61</v>
      </c>
      <c r="AJ772" s="2" t="s">
        <v>5071</v>
      </c>
      <c r="AK772" s="2" t="s">
        <v>5063</v>
      </c>
    </row>
    <row r="773" spans="1:37" s="2" customFormat="1" ht="240">
      <c r="A773" s="2">
        <v>2021</v>
      </c>
      <c r="B773" s="2">
        <v>4</v>
      </c>
      <c r="C773" s="2" t="s">
        <v>5072</v>
      </c>
      <c r="D773" s="2" t="s">
        <v>44</v>
      </c>
      <c r="E773" s="11">
        <v>91228.94</v>
      </c>
      <c r="F773" s="2" t="s">
        <v>5065</v>
      </c>
      <c r="G773" s="2" t="s">
        <v>5073</v>
      </c>
      <c r="H773" s="2">
        <v>11</v>
      </c>
      <c r="I773" s="2" t="s">
        <v>47</v>
      </c>
      <c r="J773" s="2">
        <v>20</v>
      </c>
      <c r="K773" s="2" t="s">
        <v>48</v>
      </c>
      <c r="L773" s="2" t="s">
        <v>49</v>
      </c>
      <c r="M773" s="2" t="s">
        <v>783</v>
      </c>
      <c r="N773" s="2" t="s">
        <v>51</v>
      </c>
      <c r="O773" s="2" t="s">
        <v>52</v>
      </c>
      <c r="P773" s="2" t="s">
        <v>5074</v>
      </c>
      <c r="Q773" s="2" t="s">
        <v>54</v>
      </c>
      <c r="R773" s="2">
        <v>3</v>
      </c>
      <c r="S773" s="2">
        <v>2</v>
      </c>
      <c r="T773" s="2">
        <v>0</v>
      </c>
      <c r="U773" s="2" t="s">
        <v>785</v>
      </c>
      <c r="V773" s="2">
        <v>1</v>
      </c>
      <c r="W773" s="2" t="s">
        <v>5075</v>
      </c>
      <c r="X773" s="12">
        <v>44529</v>
      </c>
      <c r="Y773" s="12">
        <v>44561</v>
      </c>
      <c r="Z773" s="11">
        <v>8380.56</v>
      </c>
      <c r="AA773" s="11">
        <v>8380.56</v>
      </c>
      <c r="AB773" s="11">
        <v>8379.42</v>
      </c>
      <c r="AC773" s="11">
        <v>8379.42</v>
      </c>
      <c r="AD773" s="11">
        <v>4252.13</v>
      </c>
      <c r="AE773" s="2" t="s">
        <v>5061</v>
      </c>
      <c r="AF773" s="2" t="s">
        <v>5069</v>
      </c>
      <c r="AG773" s="2" t="s">
        <v>5076</v>
      </c>
      <c r="AH773" s="2" t="s">
        <v>60</v>
      </c>
      <c r="AI773" s="2" t="s">
        <v>61</v>
      </c>
      <c r="AJ773" s="2" t="s">
        <v>62</v>
      </c>
      <c r="AK773" s="2" t="s">
        <v>5063</v>
      </c>
    </row>
    <row r="774" spans="1:37" s="2" customFormat="1" ht="240">
      <c r="A774" s="2">
        <v>2021</v>
      </c>
      <c r="B774" s="2">
        <v>4</v>
      </c>
      <c r="C774" s="2" t="s">
        <v>5077</v>
      </c>
      <c r="D774" s="2" t="s">
        <v>44</v>
      </c>
      <c r="E774" s="11">
        <v>182457.87</v>
      </c>
      <c r="F774" s="2" t="s">
        <v>5078</v>
      </c>
      <c r="G774" s="2" t="s">
        <v>5079</v>
      </c>
      <c r="H774" s="2">
        <v>11</v>
      </c>
      <c r="I774" s="2" t="s">
        <v>47</v>
      </c>
      <c r="J774" s="2">
        <v>20</v>
      </c>
      <c r="K774" s="2" t="s">
        <v>48</v>
      </c>
      <c r="L774" s="2" t="s">
        <v>49</v>
      </c>
      <c r="M774" s="2" t="s">
        <v>783</v>
      </c>
      <c r="N774" s="2" t="s">
        <v>51</v>
      </c>
      <c r="O774" s="2" t="s">
        <v>52</v>
      </c>
      <c r="P774" s="2" t="s">
        <v>5080</v>
      </c>
      <c r="Q774" s="2" t="s">
        <v>54</v>
      </c>
      <c r="R774" s="2">
        <v>5</v>
      </c>
      <c r="S774" s="2">
        <v>5</v>
      </c>
      <c r="T774" s="2">
        <v>0</v>
      </c>
      <c r="U774" s="2" t="s">
        <v>804</v>
      </c>
      <c r="V774" s="2">
        <v>1</v>
      </c>
      <c r="W774" s="2" t="s">
        <v>5081</v>
      </c>
      <c r="X774" s="12">
        <v>44529</v>
      </c>
      <c r="Y774" s="12">
        <v>44561</v>
      </c>
      <c r="Z774" s="11">
        <v>16761.11</v>
      </c>
      <c r="AA774" s="11">
        <v>16761.11</v>
      </c>
      <c r="AB774" s="11">
        <v>16759.52</v>
      </c>
      <c r="AC774" s="11">
        <v>16759.52</v>
      </c>
      <c r="AD774" s="11">
        <v>8504.25</v>
      </c>
      <c r="AE774" s="2" t="s">
        <v>5061</v>
      </c>
      <c r="AF774" s="2" t="s">
        <v>5082</v>
      </c>
      <c r="AG774" s="2" t="s">
        <v>5083</v>
      </c>
      <c r="AH774" s="2" t="s">
        <v>60</v>
      </c>
      <c r="AI774" s="2" t="s">
        <v>61</v>
      </c>
      <c r="AJ774" s="2" t="s">
        <v>62</v>
      </c>
      <c r="AK774" s="2" t="s">
        <v>5063</v>
      </c>
    </row>
    <row r="775" spans="1:37" s="2" customFormat="1" ht="240">
      <c r="A775" s="2">
        <v>2021</v>
      </c>
      <c r="B775" s="2">
        <v>4</v>
      </c>
      <c r="C775" s="2" t="s">
        <v>5084</v>
      </c>
      <c r="D775" s="2" t="s">
        <v>44</v>
      </c>
      <c r="E775" s="11">
        <v>273686.81</v>
      </c>
      <c r="F775" s="2" t="s">
        <v>5057</v>
      </c>
      <c r="G775" s="2" t="s">
        <v>5085</v>
      </c>
      <c r="H775" s="2">
        <v>11</v>
      </c>
      <c r="I775" s="2" t="s">
        <v>47</v>
      </c>
      <c r="J775" s="2">
        <v>20</v>
      </c>
      <c r="K775" s="2" t="s">
        <v>48</v>
      </c>
      <c r="L775" s="2" t="s">
        <v>49</v>
      </c>
      <c r="M775" s="2" t="s">
        <v>783</v>
      </c>
      <c r="N775" s="2" t="s">
        <v>51</v>
      </c>
      <c r="O775" s="2" t="s">
        <v>52</v>
      </c>
      <c r="P775" s="2" t="s">
        <v>5086</v>
      </c>
      <c r="Q775" s="2" t="s">
        <v>54</v>
      </c>
      <c r="R775" s="2">
        <v>8</v>
      </c>
      <c r="S775" s="2">
        <v>7</v>
      </c>
      <c r="T775" s="2">
        <v>0</v>
      </c>
      <c r="U775" s="2" t="s">
        <v>1018</v>
      </c>
      <c r="V775" s="2">
        <v>1</v>
      </c>
      <c r="W775" s="2" t="s">
        <v>5087</v>
      </c>
      <c r="X775" s="12">
        <v>44529</v>
      </c>
      <c r="Y775" s="12">
        <v>44561</v>
      </c>
      <c r="Z775" s="11">
        <v>25141.65</v>
      </c>
      <c r="AA775" s="11">
        <v>25141.65</v>
      </c>
      <c r="AB775" s="11">
        <v>25139.72</v>
      </c>
      <c r="AC775" s="11">
        <v>25139.72</v>
      </c>
      <c r="AD775" s="11">
        <v>12756.38</v>
      </c>
      <c r="AE775" s="2" t="s">
        <v>5061</v>
      </c>
      <c r="AF775" s="2" t="s">
        <v>806</v>
      </c>
      <c r="AG775" s="2" t="s">
        <v>5088</v>
      </c>
      <c r="AH775" s="2" t="s">
        <v>60</v>
      </c>
      <c r="AI775" s="2" t="s">
        <v>61</v>
      </c>
      <c r="AJ775" s="2" t="s">
        <v>62</v>
      </c>
      <c r="AK775" s="2" t="s">
        <v>5063</v>
      </c>
    </row>
    <row r="776" spans="1:37" s="2" customFormat="1" ht="240">
      <c r="A776" s="2">
        <v>2021</v>
      </c>
      <c r="B776" s="2">
        <v>4</v>
      </c>
      <c r="C776" s="2" t="s">
        <v>5089</v>
      </c>
      <c r="D776" s="2" t="s">
        <v>44</v>
      </c>
      <c r="E776" s="11">
        <v>182457.87</v>
      </c>
      <c r="F776" s="2" t="s">
        <v>5078</v>
      </c>
      <c r="G776" s="2" t="s">
        <v>5090</v>
      </c>
      <c r="H776" s="2">
        <v>11</v>
      </c>
      <c r="I776" s="2" t="s">
        <v>47</v>
      </c>
      <c r="J776" s="2">
        <v>20</v>
      </c>
      <c r="K776" s="2" t="s">
        <v>48</v>
      </c>
      <c r="L776" s="2" t="s">
        <v>49</v>
      </c>
      <c r="M776" s="2" t="s">
        <v>783</v>
      </c>
      <c r="N776" s="2" t="s">
        <v>51</v>
      </c>
      <c r="O776" s="2" t="s">
        <v>52</v>
      </c>
      <c r="P776" s="2" t="s">
        <v>5091</v>
      </c>
      <c r="Q776" s="2" t="s">
        <v>54</v>
      </c>
      <c r="R776" s="2">
        <v>5</v>
      </c>
      <c r="S776" s="2">
        <v>5</v>
      </c>
      <c r="T776" s="2">
        <v>0</v>
      </c>
      <c r="U776" s="2" t="s">
        <v>804</v>
      </c>
      <c r="V776" s="2">
        <v>1</v>
      </c>
      <c r="W776" s="2" t="s">
        <v>5092</v>
      </c>
      <c r="X776" s="12">
        <v>44529</v>
      </c>
      <c r="Y776" s="12">
        <v>44561</v>
      </c>
      <c r="Z776" s="11">
        <v>16761.11</v>
      </c>
      <c r="AA776" s="11">
        <v>16761.11</v>
      </c>
      <c r="AB776" s="11">
        <v>16759.52</v>
      </c>
      <c r="AC776" s="11">
        <v>16759.52</v>
      </c>
      <c r="AD776" s="11">
        <v>8504.25</v>
      </c>
      <c r="AE776" s="2" t="s">
        <v>5061</v>
      </c>
      <c r="AF776" s="2" t="s">
        <v>5082</v>
      </c>
      <c r="AG776" s="2" t="s">
        <v>5093</v>
      </c>
      <c r="AH776" s="2" t="s">
        <v>60</v>
      </c>
      <c r="AI776" s="2" t="s">
        <v>61</v>
      </c>
      <c r="AJ776" s="2" t="s">
        <v>62</v>
      </c>
      <c r="AK776" s="2" t="s">
        <v>5063</v>
      </c>
    </row>
    <row r="777" spans="1:37" s="2" customFormat="1" ht="240">
      <c r="A777" s="2">
        <v>2021</v>
      </c>
      <c r="B777" s="2">
        <v>4</v>
      </c>
      <c r="C777" s="2" t="s">
        <v>5094</v>
      </c>
      <c r="D777" s="2" t="s">
        <v>44</v>
      </c>
      <c r="E777" s="11">
        <v>91228.93</v>
      </c>
      <c r="F777" s="2" t="s">
        <v>5095</v>
      </c>
      <c r="G777" s="2" t="s">
        <v>5096</v>
      </c>
      <c r="H777" s="2">
        <v>11</v>
      </c>
      <c r="I777" s="2" t="s">
        <v>47</v>
      </c>
      <c r="J777" s="2">
        <v>20</v>
      </c>
      <c r="K777" s="2" t="s">
        <v>48</v>
      </c>
      <c r="L777" s="2" t="s">
        <v>49</v>
      </c>
      <c r="M777" s="2" t="s">
        <v>783</v>
      </c>
      <c r="N777" s="2" t="s">
        <v>51</v>
      </c>
      <c r="O777" s="2" t="s">
        <v>52</v>
      </c>
      <c r="P777" s="2" t="s">
        <v>5097</v>
      </c>
      <c r="Q777" s="2" t="s">
        <v>54</v>
      </c>
      <c r="R777" s="2">
        <v>3</v>
      </c>
      <c r="S777" s="2">
        <v>2</v>
      </c>
      <c r="T777" s="2">
        <v>0</v>
      </c>
      <c r="U777" s="2" t="s">
        <v>785</v>
      </c>
      <c r="V777" s="2">
        <v>1</v>
      </c>
      <c r="W777" s="2" t="s">
        <v>5098</v>
      </c>
      <c r="X777" s="12">
        <v>44529</v>
      </c>
      <c r="Y777" s="12">
        <v>44561</v>
      </c>
      <c r="Z777" s="11">
        <v>8380.55</v>
      </c>
      <c r="AA777" s="11">
        <v>8380.55</v>
      </c>
      <c r="AB777" s="11">
        <v>8379.41</v>
      </c>
      <c r="AC777" s="11">
        <v>8379.41</v>
      </c>
      <c r="AD777" s="11">
        <v>4252.13</v>
      </c>
      <c r="AE777" s="2" t="s">
        <v>5061</v>
      </c>
      <c r="AF777" s="2" t="s">
        <v>5099</v>
      </c>
      <c r="AG777" s="2" t="s">
        <v>5100</v>
      </c>
      <c r="AH777" s="2" t="s">
        <v>60</v>
      </c>
      <c r="AI777" s="2" t="s">
        <v>61</v>
      </c>
      <c r="AJ777" s="2" t="s">
        <v>62</v>
      </c>
      <c r="AK777" s="2" t="s">
        <v>5063</v>
      </c>
    </row>
    <row r="778" spans="1:37" s="2" customFormat="1" ht="240">
      <c r="A778" s="2">
        <v>2021</v>
      </c>
      <c r="B778" s="2">
        <v>4</v>
      </c>
      <c r="C778" s="2" t="s">
        <v>5101</v>
      </c>
      <c r="D778" s="2" t="s">
        <v>44</v>
      </c>
      <c r="E778" s="11">
        <v>91228.93</v>
      </c>
      <c r="F778" s="2" t="s">
        <v>5095</v>
      </c>
      <c r="G778" s="2" t="s">
        <v>5102</v>
      </c>
      <c r="H778" s="2">
        <v>11</v>
      </c>
      <c r="I778" s="2" t="s">
        <v>47</v>
      </c>
      <c r="J778" s="2">
        <v>20</v>
      </c>
      <c r="K778" s="2" t="s">
        <v>48</v>
      </c>
      <c r="L778" s="2" t="s">
        <v>49</v>
      </c>
      <c r="M778" s="2" t="s">
        <v>783</v>
      </c>
      <c r="N778" s="2" t="s">
        <v>51</v>
      </c>
      <c r="O778" s="2" t="s">
        <v>52</v>
      </c>
      <c r="P778" s="2" t="s">
        <v>5103</v>
      </c>
      <c r="Q778" s="2" t="s">
        <v>54</v>
      </c>
      <c r="R778" s="2">
        <v>3</v>
      </c>
      <c r="S778" s="2">
        <v>2</v>
      </c>
      <c r="T778" s="2">
        <v>0</v>
      </c>
      <c r="U778" s="2" t="s">
        <v>785</v>
      </c>
      <c r="V778" s="2">
        <v>1</v>
      </c>
      <c r="W778" s="2" t="s">
        <v>5104</v>
      </c>
      <c r="X778" s="12">
        <v>44529</v>
      </c>
      <c r="Y778" s="12">
        <v>44561</v>
      </c>
      <c r="Z778" s="11">
        <v>8380.55</v>
      </c>
      <c r="AA778" s="11">
        <v>8380.55</v>
      </c>
      <c r="AB778" s="11">
        <v>8379.41</v>
      </c>
      <c r="AC778" s="11">
        <v>8379.41</v>
      </c>
      <c r="AD778" s="11">
        <v>4252.13</v>
      </c>
      <c r="AE778" s="2" t="s">
        <v>5061</v>
      </c>
      <c r="AF778" s="2" t="s">
        <v>5069</v>
      </c>
      <c r="AG778" s="2" t="s">
        <v>5105</v>
      </c>
      <c r="AH778" s="2" t="s">
        <v>60</v>
      </c>
      <c r="AI778" s="2" t="s">
        <v>61</v>
      </c>
      <c r="AJ778" s="2" t="s">
        <v>62</v>
      </c>
      <c r="AK778" s="2" t="s">
        <v>5063</v>
      </c>
    </row>
    <row r="779" spans="1:37" s="2" customFormat="1" ht="240">
      <c r="A779" s="2">
        <v>2021</v>
      </c>
      <c r="B779" s="2">
        <v>4</v>
      </c>
      <c r="C779" s="2" t="s">
        <v>5106</v>
      </c>
      <c r="D779" s="2" t="s">
        <v>44</v>
      </c>
      <c r="E779" s="11">
        <v>182457.87</v>
      </c>
      <c r="F779" s="2" t="s">
        <v>5078</v>
      </c>
      <c r="G779" s="2" t="s">
        <v>5107</v>
      </c>
      <c r="H779" s="2">
        <v>11</v>
      </c>
      <c r="I779" s="2" t="s">
        <v>47</v>
      </c>
      <c r="J779" s="2">
        <v>20</v>
      </c>
      <c r="K779" s="2" t="s">
        <v>48</v>
      </c>
      <c r="L779" s="2" t="s">
        <v>49</v>
      </c>
      <c r="M779" s="2" t="s">
        <v>783</v>
      </c>
      <c r="N779" s="2" t="s">
        <v>51</v>
      </c>
      <c r="O779" s="2" t="s">
        <v>52</v>
      </c>
      <c r="P779" s="2" t="s">
        <v>5108</v>
      </c>
      <c r="Q779" s="2" t="s">
        <v>54</v>
      </c>
      <c r="R779" s="2">
        <v>5</v>
      </c>
      <c r="S779" s="2">
        <v>5</v>
      </c>
      <c r="T779" s="2">
        <v>0</v>
      </c>
      <c r="U779" s="2" t="s">
        <v>804</v>
      </c>
      <c r="V779" s="2">
        <v>1</v>
      </c>
      <c r="W779" s="2" t="s">
        <v>5109</v>
      </c>
      <c r="X779" s="12">
        <v>44529</v>
      </c>
      <c r="Y779" s="12">
        <v>44561</v>
      </c>
      <c r="Z779" s="11">
        <v>16761.11</v>
      </c>
      <c r="AA779" s="11">
        <v>16761.11</v>
      </c>
      <c r="AB779" s="11">
        <v>16759.52</v>
      </c>
      <c r="AC779" s="11">
        <v>16759.52</v>
      </c>
      <c r="AD779" s="11">
        <v>8504.25</v>
      </c>
      <c r="AE779" s="2" t="s">
        <v>5061</v>
      </c>
      <c r="AF779" s="2" t="s">
        <v>5110</v>
      </c>
      <c r="AG779" s="2" t="s">
        <v>5111</v>
      </c>
      <c r="AH779" s="2" t="s">
        <v>60</v>
      </c>
      <c r="AI779" s="2" t="s">
        <v>61</v>
      </c>
      <c r="AJ779" s="2" t="s">
        <v>62</v>
      </c>
      <c r="AK779" s="2" t="s">
        <v>5063</v>
      </c>
    </row>
    <row r="780" spans="1:37" s="2" customFormat="1" ht="90">
      <c r="A780" s="2">
        <v>2021</v>
      </c>
      <c r="B780" s="2">
        <v>4</v>
      </c>
      <c r="C780" s="2" t="s">
        <v>5112</v>
      </c>
      <c r="D780" s="2" t="s">
        <v>44</v>
      </c>
      <c r="E780" s="11">
        <v>7394.09</v>
      </c>
      <c r="F780" s="2" t="s">
        <v>5113</v>
      </c>
      <c r="G780" s="2" t="s">
        <v>5114</v>
      </c>
      <c r="H780" s="2">
        <v>11</v>
      </c>
      <c r="I780" s="2" t="s">
        <v>47</v>
      </c>
      <c r="J780" s="2">
        <v>20</v>
      </c>
      <c r="K780" s="2" t="s">
        <v>48</v>
      </c>
      <c r="L780" s="2" t="s">
        <v>49</v>
      </c>
      <c r="M780" s="2" t="s">
        <v>783</v>
      </c>
      <c r="N780" s="2" t="s">
        <v>51</v>
      </c>
      <c r="O780" s="2" t="s">
        <v>52</v>
      </c>
      <c r="P780" s="2" t="s">
        <v>5115</v>
      </c>
      <c r="Q780" s="2" t="s">
        <v>54</v>
      </c>
      <c r="R780" s="2">
        <v>3</v>
      </c>
      <c r="S780" s="2">
        <v>2</v>
      </c>
      <c r="T780" s="2">
        <v>0</v>
      </c>
      <c r="U780" s="2" t="s">
        <v>1877</v>
      </c>
      <c r="V780" s="2">
        <v>1</v>
      </c>
      <c r="W780" s="2" t="s">
        <v>5116</v>
      </c>
      <c r="X780" s="12">
        <v>44256</v>
      </c>
      <c r="Y780" s="12">
        <v>44561</v>
      </c>
      <c r="Z780" s="11">
        <v>7362.84</v>
      </c>
      <c r="AA780" s="11">
        <v>7362.84</v>
      </c>
      <c r="AB780" s="11">
        <v>7362.84</v>
      </c>
      <c r="AC780" s="11">
        <v>7362.84</v>
      </c>
      <c r="AD780" s="11">
        <v>7362.84</v>
      </c>
      <c r="AE780" s="2" t="s">
        <v>5117</v>
      </c>
      <c r="AF780" s="2" t="s">
        <v>1879</v>
      </c>
      <c r="AG780" s="2" t="s">
        <v>5118</v>
      </c>
      <c r="AH780" s="2" t="s">
        <v>60</v>
      </c>
      <c r="AI780" s="2" t="s">
        <v>61</v>
      </c>
      <c r="AJ780" s="2" t="s">
        <v>62</v>
      </c>
      <c r="AK780" s="2" t="s">
        <v>62</v>
      </c>
    </row>
    <row r="781" spans="1:37" s="2" customFormat="1" ht="90">
      <c r="A781" s="2">
        <v>2021</v>
      </c>
      <c r="B781" s="2">
        <v>4</v>
      </c>
      <c r="C781" s="2" t="s">
        <v>5119</v>
      </c>
      <c r="D781" s="2" t="s">
        <v>44</v>
      </c>
      <c r="E781" s="11">
        <v>14788.19</v>
      </c>
      <c r="F781" s="2" t="s">
        <v>5120</v>
      </c>
      <c r="G781" s="2" t="s">
        <v>5121</v>
      </c>
      <c r="H781" s="2">
        <v>11</v>
      </c>
      <c r="I781" s="2" t="s">
        <v>47</v>
      </c>
      <c r="J781" s="2">
        <v>20</v>
      </c>
      <c r="K781" s="2" t="s">
        <v>48</v>
      </c>
      <c r="L781" s="2" t="s">
        <v>49</v>
      </c>
      <c r="M781" s="2" t="s">
        <v>783</v>
      </c>
      <c r="N781" s="2" t="s">
        <v>51</v>
      </c>
      <c r="O781" s="2" t="s">
        <v>52</v>
      </c>
      <c r="P781" s="2" t="s">
        <v>5122</v>
      </c>
      <c r="Q781" s="2" t="s">
        <v>54</v>
      </c>
      <c r="R781" s="2">
        <v>5</v>
      </c>
      <c r="S781" s="2">
        <v>5</v>
      </c>
      <c r="T781" s="2">
        <v>0</v>
      </c>
      <c r="U781" s="2" t="s">
        <v>1869</v>
      </c>
      <c r="V781" s="2">
        <v>1</v>
      </c>
      <c r="W781" s="2" t="s">
        <v>5123</v>
      </c>
      <c r="X781" s="12">
        <v>44256</v>
      </c>
      <c r="Y781" s="12">
        <v>44561</v>
      </c>
      <c r="Z781" s="11">
        <v>14725.69</v>
      </c>
      <c r="AA781" s="11">
        <v>14725.69</v>
      </c>
      <c r="AB781" s="11">
        <v>14725.69</v>
      </c>
      <c r="AC781" s="11">
        <v>14725.69</v>
      </c>
      <c r="AD781" s="11">
        <v>14725.69</v>
      </c>
      <c r="AE781" s="2" t="s">
        <v>5117</v>
      </c>
      <c r="AF781" s="2" t="s">
        <v>1871</v>
      </c>
      <c r="AG781" s="2" t="s">
        <v>5124</v>
      </c>
      <c r="AH781" s="2" t="s">
        <v>81</v>
      </c>
      <c r="AI781" s="2" t="s">
        <v>61</v>
      </c>
      <c r="AJ781" s="2" t="s">
        <v>62</v>
      </c>
      <c r="AK781" s="2" t="s">
        <v>62</v>
      </c>
    </row>
    <row r="782" spans="1:37" s="2" customFormat="1" ht="90">
      <c r="A782" s="2">
        <v>2021</v>
      </c>
      <c r="B782" s="2">
        <v>4</v>
      </c>
      <c r="C782" s="2" t="s">
        <v>5125</v>
      </c>
      <c r="D782" s="2" t="s">
        <v>44</v>
      </c>
      <c r="E782" s="11">
        <v>110911.41</v>
      </c>
      <c r="F782" s="2" t="s">
        <v>5126</v>
      </c>
      <c r="G782" s="2" t="s">
        <v>5127</v>
      </c>
      <c r="H782" s="2">
        <v>11</v>
      </c>
      <c r="I782" s="2" t="s">
        <v>47</v>
      </c>
      <c r="J782" s="2">
        <v>20</v>
      </c>
      <c r="K782" s="2" t="s">
        <v>48</v>
      </c>
      <c r="L782" s="2" t="s">
        <v>49</v>
      </c>
      <c r="M782" s="2" t="s">
        <v>783</v>
      </c>
      <c r="N782" s="2" t="s">
        <v>51</v>
      </c>
      <c r="O782" s="2" t="s">
        <v>52</v>
      </c>
      <c r="P782" s="2" t="s">
        <v>5128</v>
      </c>
      <c r="Q782" s="2" t="s">
        <v>54</v>
      </c>
      <c r="R782" s="2">
        <v>39</v>
      </c>
      <c r="S782" s="2">
        <v>36</v>
      </c>
      <c r="T782" s="2">
        <v>0</v>
      </c>
      <c r="U782" s="2" t="s">
        <v>1916</v>
      </c>
      <c r="V782" s="2">
        <v>1</v>
      </c>
      <c r="W782" s="2" t="s">
        <v>5129</v>
      </c>
      <c r="X782" s="12">
        <v>44256</v>
      </c>
      <c r="Y782" s="12">
        <v>44561</v>
      </c>
      <c r="Z782" s="11">
        <v>110442.66</v>
      </c>
      <c r="AA782" s="11">
        <v>110442.66</v>
      </c>
      <c r="AB782" s="11">
        <v>110442.66</v>
      </c>
      <c r="AC782" s="11">
        <v>110442.66</v>
      </c>
      <c r="AD782" s="11">
        <v>110442.66</v>
      </c>
      <c r="AE782" s="2" t="s">
        <v>5117</v>
      </c>
      <c r="AF782" s="2" t="s">
        <v>1918</v>
      </c>
      <c r="AG782" s="2" t="s">
        <v>5130</v>
      </c>
      <c r="AH782" s="2" t="s">
        <v>60</v>
      </c>
      <c r="AI782" s="2" t="s">
        <v>61</v>
      </c>
      <c r="AJ782" s="2" t="s">
        <v>62</v>
      </c>
      <c r="AK782" s="2" t="s">
        <v>62</v>
      </c>
    </row>
    <row r="783" spans="1:37" s="2" customFormat="1" ht="90">
      <c r="A783" s="2">
        <v>2021</v>
      </c>
      <c r="B783" s="2">
        <v>4</v>
      </c>
      <c r="C783" s="2" t="s">
        <v>5131</v>
      </c>
      <c r="D783" s="2" t="s">
        <v>44</v>
      </c>
      <c r="E783" s="11">
        <v>14788.19</v>
      </c>
      <c r="F783" s="2" t="s">
        <v>5120</v>
      </c>
      <c r="G783" s="2" t="s">
        <v>5132</v>
      </c>
      <c r="H783" s="2">
        <v>11</v>
      </c>
      <c r="I783" s="2" t="s">
        <v>47</v>
      </c>
      <c r="J783" s="2">
        <v>20</v>
      </c>
      <c r="K783" s="2" t="s">
        <v>48</v>
      </c>
      <c r="L783" s="2" t="s">
        <v>49</v>
      </c>
      <c r="M783" s="2" t="s">
        <v>783</v>
      </c>
      <c r="N783" s="2" t="s">
        <v>51</v>
      </c>
      <c r="O783" s="2" t="s">
        <v>52</v>
      </c>
      <c r="P783" s="2" t="s">
        <v>5133</v>
      </c>
      <c r="Q783" s="2" t="s">
        <v>54</v>
      </c>
      <c r="R783" s="2">
        <v>5</v>
      </c>
      <c r="S783" s="2">
        <v>5</v>
      </c>
      <c r="T783" s="2">
        <v>0</v>
      </c>
      <c r="U783" s="2" t="s">
        <v>1869</v>
      </c>
      <c r="V783" s="2">
        <v>1</v>
      </c>
      <c r="W783" s="2" t="s">
        <v>5134</v>
      </c>
      <c r="X783" s="12">
        <v>44256</v>
      </c>
      <c r="Y783" s="12">
        <v>44561</v>
      </c>
      <c r="Z783" s="11">
        <v>14725.69</v>
      </c>
      <c r="AA783" s="11">
        <v>14725.69</v>
      </c>
      <c r="AB783" s="11">
        <v>14725.69</v>
      </c>
      <c r="AC783" s="11">
        <v>14725.69</v>
      </c>
      <c r="AD783" s="11">
        <v>14725.69</v>
      </c>
      <c r="AE783" s="2" t="s">
        <v>5117</v>
      </c>
      <c r="AF783" s="2" t="s">
        <v>1871</v>
      </c>
      <c r="AG783" s="2" t="s">
        <v>5135</v>
      </c>
      <c r="AH783" s="2" t="s">
        <v>81</v>
      </c>
      <c r="AI783" s="2" t="s">
        <v>61</v>
      </c>
      <c r="AJ783" s="2" t="s">
        <v>62</v>
      </c>
      <c r="AK783" s="2" t="s">
        <v>62</v>
      </c>
    </row>
    <row r="784" spans="1:37" s="2" customFormat="1" ht="90">
      <c r="A784" s="2">
        <v>2021</v>
      </c>
      <c r="B784" s="2">
        <v>4</v>
      </c>
      <c r="C784" s="2" t="s">
        <v>5136</v>
      </c>
      <c r="D784" s="2" t="s">
        <v>44</v>
      </c>
      <c r="E784" s="11">
        <v>7394.09</v>
      </c>
      <c r="F784" s="2" t="s">
        <v>5137</v>
      </c>
      <c r="G784" s="2" t="s">
        <v>5138</v>
      </c>
      <c r="H784" s="2">
        <v>11</v>
      </c>
      <c r="I784" s="2" t="s">
        <v>47</v>
      </c>
      <c r="J784" s="2">
        <v>20</v>
      </c>
      <c r="K784" s="2" t="s">
        <v>48</v>
      </c>
      <c r="L784" s="2" t="s">
        <v>49</v>
      </c>
      <c r="M784" s="2" t="s">
        <v>783</v>
      </c>
      <c r="N784" s="2" t="s">
        <v>51</v>
      </c>
      <c r="O784" s="2" t="s">
        <v>52</v>
      </c>
      <c r="P784" s="2" t="s">
        <v>5139</v>
      </c>
      <c r="Q784" s="2" t="s">
        <v>54</v>
      </c>
      <c r="R784" s="2">
        <v>3</v>
      </c>
      <c r="S784" s="2">
        <v>2</v>
      </c>
      <c r="T784" s="2">
        <v>0</v>
      </c>
      <c r="U784" s="2" t="s">
        <v>1877</v>
      </c>
      <c r="V784" s="2">
        <v>1</v>
      </c>
      <c r="W784" s="2" t="s">
        <v>5140</v>
      </c>
      <c r="X784" s="12">
        <v>44256</v>
      </c>
      <c r="Y784" s="12">
        <v>44561</v>
      </c>
      <c r="Z784" s="11">
        <v>7362.84</v>
      </c>
      <c r="AA784" s="11">
        <v>7362.84</v>
      </c>
      <c r="AB784" s="11">
        <v>7362.84</v>
      </c>
      <c r="AC784" s="11">
        <v>7362.84</v>
      </c>
      <c r="AD784" s="11">
        <v>7362.84</v>
      </c>
      <c r="AE784" s="2" t="s">
        <v>5117</v>
      </c>
      <c r="AF784" s="2" t="s">
        <v>1879</v>
      </c>
      <c r="AG784" s="2" t="s">
        <v>5141</v>
      </c>
      <c r="AH784" s="2" t="s">
        <v>81</v>
      </c>
      <c r="AI784" s="2" t="s">
        <v>61</v>
      </c>
      <c r="AJ784" s="2" t="s">
        <v>62</v>
      </c>
      <c r="AK784" s="2" t="s">
        <v>62</v>
      </c>
    </row>
    <row r="785" spans="1:37" s="2" customFormat="1" ht="90">
      <c r="A785" s="2">
        <v>2021</v>
      </c>
      <c r="B785" s="2">
        <v>4</v>
      </c>
      <c r="C785" s="2" t="s">
        <v>5142</v>
      </c>
      <c r="D785" s="2" t="s">
        <v>44</v>
      </c>
      <c r="E785" s="11">
        <v>14788.19</v>
      </c>
      <c r="F785" s="2" t="s">
        <v>5120</v>
      </c>
      <c r="G785" s="2" t="s">
        <v>5143</v>
      </c>
      <c r="H785" s="2">
        <v>11</v>
      </c>
      <c r="I785" s="2" t="s">
        <v>47</v>
      </c>
      <c r="J785" s="2">
        <v>20</v>
      </c>
      <c r="K785" s="2" t="s">
        <v>48</v>
      </c>
      <c r="L785" s="2" t="s">
        <v>49</v>
      </c>
      <c r="M785" s="2" t="s">
        <v>783</v>
      </c>
      <c r="N785" s="2" t="s">
        <v>51</v>
      </c>
      <c r="O785" s="2" t="s">
        <v>52</v>
      </c>
      <c r="P785" s="2" t="s">
        <v>5144</v>
      </c>
      <c r="Q785" s="2" t="s">
        <v>54</v>
      </c>
      <c r="R785" s="2">
        <v>5</v>
      </c>
      <c r="S785" s="2">
        <v>5</v>
      </c>
      <c r="T785" s="2">
        <v>0</v>
      </c>
      <c r="U785" s="2" t="s">
        <v>1869</v>
      </c>
      <c r="V785" s="2">
        <v>1</v>
      </c>
      <c r="W785" s="2" t="s">
        <v>5145</v>
      </c>
      <c r="X785" s="12">
        <v>44256</v>
      </c>
      <c r="Y785" s="12">
        <v>44561</v>
      </c>
      <c r="Z785" s="11">
        <v>14725.69</v>
      </c>
      <c r="AA785" s="11">
        <v>14725.69</v>
      </c>
      <c r="AB785" s="11">
        <v>14725.69</v>
      </c>
      <c r="AC785" s="11">
        <v>14725.69</v>
      </c>
      <c r="AD785" s="11">
        <v>14725.69</v>
      </c>
      <c r="AE785" s="2" t="s">
        <v>5117</v>
      </c>
      <c r="AF785" s="2" t="s">
        <v>1871</v>
      </c>
      <c r="AG785" s="2" t="s">
        <v>5146</v>
      </c>
      <c r="AH785" s="2" t="s">
        <v>81</v>
      </c>
      <c r="AI785" s="2" t="s">
        <v>61</v>
      </c>
      <c r="AJ785" s="2" t="s">
        <v>62</v>
      </c>
      <c r="AK785" s="2" t="s">
        <v>62</v>
      </c>
    </row>
    <row r="786" spans="1:37" s="2" customFormat="1" ht="90">
      <c r="A786" s="2">
        <v>2021</v>
      </c>
      <c r="B786" s="2">
        <v>4</v>
      </c>
      <c r="C786" s="2" t="s">
        <v>5147</v>
      </c>
      <c r="D786" s="2" t="s">
        <v>44</v>
      </c>
      <c r="E786" s="11">
        <v>14788.19</v>
      </c>
      <c r="F786" s="2" t="s">
        <v>5120</v>
      </c>
      <c r="G786" s="2" t="s">
        <v>5148</v>
      </c>
      <c r="H786" s="2">
        <v>11</v>
      </c>
      <c r="I786" s="2" t="s">
        <v>47</v>
      </c>
      <c r="J786" s="2">
        <v>20</v>
      </c>
      <c r="K786" s="2" t="s">
        <v>48</v>
      </c>
      <c r="L786" s="2" t="s">
        <v>49</v>
      </c>
      <c r="M786" s="2" t="s">
        <v>783</v>
      </c>
      <c r="N786" s="2" t="s">
        <v>51</v>
      </c>
      <c r="O786" s="2" t="s">
        <v>52</v>
      </c>
      <c r="P786" s="2" t="s">
        <v>5149</v>
      </c>
      <c r="Q786" s="2" t="s">
        <v>54</v>
      </c>
      <c r="R786" s="2">
        <v>5</v>
      </c>
      <c r="S786" s="2">
        <v>5</v>
      </c>
      <c r="T786" s="2">
        <v>0</v>
      </c>
      <c r="U786" s="2" t="s">
        <v>1869</v>
      </c>
      <c r="V786" s="2">
        <v>1</v>
      </c>
      <c r="W786" s="2" t="s">
        <v>5150</v>
      </c>
      <c r="X786" s="12">
        <v>44256</v>
      </c>
      <c r="Y786" s="12">
        <v>44561</v>
      </c>
      <c r="Z786" s="11">
        <v>14725.69</v>
      </c>
      <c r="AA786" s="11">
        <v>14725.69</v>
      </c>
      <c r="AB786" s="11">
        <v>14725.69</v>
      </c>
      <c r="AC786" s="11">
        <v>14725.69</v>
      </c>
      <c r="AD786" s="11">
        <v>14725.69</v>
      </c>
      <c r="AE786" s="2" t="s">
        <v>5117</v>
      </c>
      <c r="AF786" s="2" t="s">
        <v>1871</v>
      </c>
      <c r="AG786" s="2" t="s">
        <v>5151</v>
      </c>
      <c r="AH786" s="2" t="s">
        <v>81</v>
      </c>
      <c r="AI786" s="2" t="s">
        <v>61</v>
      </c>
      <c r="AJ786" s="2" t="s">
        <v>62</v>
      </c>
      <c r="AK786" s="2" t="s">
        <v>62</v>
      </c>
    </row>
    <row r="787" spans="1:37" s="2" customFormat="1" ht="90">
      <c r="A787" s="2">
        <v>2021</v>
      </c>
      <c r="B787" s="2">
        <v>4</v>
      </c>
      <c r="C787" s="2" t="s">
        <v>5152</v>
      </c>
      <c r="D787" s="2" t="s">
        <v>44</v>
      </c>
      <c r="E787" s="11">
        <v>29576.38</v>
      </c>
      <c r="F787" s="2" t="s">
        <v>5153</v>
      </c>
      <c r="G787" s="2" t="s">
        <v>5154</v>
      </c>
      <c r="H787" s="2">
        <v>11</v>
      </c>
      <c r="I787" s="2" t="s">
        <v>47</v>
      </c>
      <c r="J787" s="2">
        <v>20</v>
      </c>
      <c r="K787" s="2" t="s">
        <v>48</v>
      </c>
      <c r="L787" s="2" t="s">
        <v>49</v>
      </c>
      <c r="M787" s="2" t="s">
        <v>783</v>
      </c>
      <c r="N787" s="2" t="s">
        <v>51</v>
      </c>
      <c r="O787" s="2" t="s">
        <v>52</v>
      </c>
      <c r="P787" s="2" t="s">
        <v>5155</v>
      </c>
      <c r="Q787" s="2" t="s">
        <v>54</v>
      </c>
      <c r="R787" s="2">
        <v>10</v>
      </c>
      <c r="S787" s="2">
        <v>10</v>
      </c>
      <c r="T787" s="2">
        <v>0</v>
      </c>
      <c r="U787" s="2" t="s">
        <v>2679</v>
      </c>
      <c r="V787" s="2">
        <v>1</v>
      </c>
      <c r="W787" s="2" t="s">
        <v>5156</v>
      </c>
      <c r="X787" s="12">
        <v>44256</v>
      </c>
      <c r="Y787" s="12">
        <v>44561</v>
      </c>
      <c r="Z787" s="11">
        <v>29451.38</v>
      </c>
      <c r="AA787" s="11">
        <v>29451.38</v>
      </c>
      <c r="AB787" s="11">
        <v>29451.38</v>
      </c>
      <c r="AC787" s="11">
        <v>29451.38</v>
      </c>
      <c r="AD787" s="11">
        <v>29451.38</v>
      </c>
      <c r="AE787" s="2" t="s">
        <v>5117</v>
      </c>
      <c r="AF787" s="2" t="s">
        <v>2682</v>
      </c>
      <c r="AG787" s="2" t="s">
        <v>5157</v>
      </c>
      <c r="AH787" s="2" t="s">
        <v>81</v>
      </c>
      <c r="AI787" s="2" t="s">
        <v>61</v>
      </c>
      <c r="AJ787" s="2" t="s">
        <v>62</v>
      </c>
      <c r="AK787" s="2" t="s">
        <v>62</v>
      </c>
    </row>
    <row r="788" spans="1:37" s="2" customFormat="1" ht="90">
      <c r="A788" s="2">
        <v>2021</v>
      </c>
      <c r="B788" s="2">
        <v>4</v>
      </c>
      <c r="C788" s="2" t="s">
        <v>5158</v>
      </c>
      <c r="D788" s="2" t="s">
        <v>44</v>
      </c>
      <c r="E788" s="11">
        <v>88729.13</v>
      </c>
      <c r="F788" s="2" t="s">
        <v>5159</v>
      </c>
      <c r="G788" s="2" t="s">
        <v>5160</v>
      </c>
      <c r="H788" s="2">
        <v>11</v>
      </c>
      <c r="I788" s="2" t="s">
        <v>47</v>
      </c>
      <c r="J788" s="2">
        <v>20</v>
      </c>
      <c r="K788" s="2" t="s">
        <v>48</v>
      </c>
      <c r="L788" s="2" t="s">
        <v>49</v>
      </c>
      <c r="M788" s="2" t="s">
        <v>783</v>
      </c>
      <c r="N788" s="2" t="s">
        <v>51</v>
      </c>
      <c r="O788" s="2" t="s">
        <v>52</v>
      </c>
      <c r="P788" s="2" t="s">
        <v>5161</v>
      </c>
      <c r="Q788" s="2" t="s">
        <v>54</v>
      </c>
      <c r="R788" s="2">
        <v>31</v>
      </c>
      <c r="S788" s="2">
        <v>29</v>
      </c>
      <c r="T788" s="2">
        <v>0</v>
      </c>
      <c r="U788" s="2" t="s">
        <v>3498</v>
      </c>
      <c r="V788" s="2">
        <v>1</v>
      </c>
      <c r="W788" s="2" t="s">
        <v>5162</v>
      </c>
      <c r="X788" s="12">
        <v>44256</v>
      </c>
      <c r="Y788" s="12">
        <v>44561</v>
      </c>
      <c r="Z788" s="11">
        <v>88354.13</v>
      </c>
      <c r="AA788" s="11">
        <v>88354.13</v>
      </c>
      <c r="AB788" s="11">
        <v>88354.13</v>
      </c>
      <c r="AC788" s="11">
        <v>88354.13</v>
      </c>
      <c r="AD788" s="11">
        <v>88354.13</v>
      </c>
      <c r="AE788" s="2" t="s">
        <v>5117</v>
      </c>
      <c r="AF788" s="2" t="s">
        <v>3500</v>
      </c>
      <c r="AG788" s="2" t="s">
        <v>5163</v>
      </c>
      <c r="AH788" s="2" t="s">
        <v>81</v>
      </c>
      <c r="AI788" s="2" t="s">
        <v>61</v>
      </c>
      <c r="AJ788" s="2" t="s">
        <v>62</v>
      </c>
      <c r="AK788" s="2" t="s">
        <v>62</v>
      </c>
    </row>
    <row r="789" spans="1:37" s="2" customFormat="1" ht="90">
      <c r="A789" s="2">
        <v>2021</v>
      </c>
      <c r="B789" s="2">
        <v>4</v>
      </c>
      <c r="C789" s="2" t="s">
        <v>5164</v>
      </c>
      <c r="D789" s="2" t="s">
        <v>44</v>
      </c>
      <c r="E789" s="11">
        <v>14788.19</v>
      </c>
      <c r="F789" s="2" t="s">
        <v>5120</v>
      </c>
      <c r="G789" s="2" t="s">
        <v>5165</v>
      </c>
      <c r="H789" s="2">
        <v>11</v>
      </c>
      <c r="I789" s="2" t="s">
        <v>47</v>
      </c>
      <c r="J789" s="2">
        <v>20</v>
      </c>
      <c r="K789" s="2" t="s">
        <v>48</v>
      </c>
      <c r="L789" s="2" t="s">
        <v>49</v>
      </c>
      <c r="M789" s="2" t="s">
        <v>783</v>
      </c>
      <c r="N789" s="2" t="s">
        <v>51</v>
      </c>
      <c r="O789" s="2" t="s">
        <v>52</v>
      </c>
      <c r="P789" s="2" t="s">
        <v>5166</v>
      </c>
      <c r="Q789" s="2" t="s">
        <v>54</v>
      </c>
      <c r="R789" s="2">
        <v>5</v>
      </c>
      <c r="S789" s="2">
        <v>5</v>
      </c>
      <c r="T789" s="2">
        <v>0</v>
      </c>
      <c r="U789" s="2" t="s">
        <v>1869</v>
      </c>
      <c r="V789" s="2">
        <v>1</v>
      </c>
      <c r="W789" s="2" t="s">
        <v>5167</v>
      </c>
      <c r="X789" s="12">
        <v>44256</v>
      </c>
      <c r="Y789" s="12">
        <v>44561</v>
      </c>
      <c r="Z789" s="11">
        <v>14725.69</v>
      </c>
      <c r="AA789" s="11">
        <v>14725.69</v>
      </c>
      <c r="AB789" s="11">
        <v>14725.69</v>
      </c>
      <c r="AC789" s="11">
        <v>14725.69</v>
      </c>
      <c r="AD789" s="11">
        <v>14725.69</v>
      </c>
      <c r="AE789" s="2" t="s">
        <v>5117</v>
      </c>
      <c r="AF789" s="2" t="s">
        <v>1871</v>
      </c>
      <c r="AG789" s="2" t="s">
        <v>5168</v>
      </c>
      <c r="AH789" s="2" t="s">
        <v>81</v>
      </c>
      <c r="AI789" s="2" t="s">
        <v>61</v>
      </c>
      <c r="AJ789" s="2" t="s">
        <v>62</v>
      </c>
      <c r="AK789" s="2" t="s">
        <v>62</v>
      </c>
    </row>
    <row r="790" spans="1:37" s="2" customFormat="1" ht="90">
      <c r="A790" s="2">
        <v>2021</v>
      </c>
      <c r="B790" s="2">
        <v>4</v>
      </c>
      <c r="C790" s="2" t="s">
        <v>5169</v>
      </c>
      <c r="D790" s="2" t="s">
        <v>44</v>
      </c>
      <c r="E790" s="11">
        <v>22182.28</v>
      </c>
      <c r="F790" s="2" t="s">
        <v>5170</v>
      </c>
      <c r="G790" s="2" t="s">
        <v>5171</v>
      </c>
      <c r="H790" s="2">
        <v>11</v>
      </c>
      <c r="I790" s="2" t="s">
        <v>47</v>
      </c>
      <c r="J790" s="2">
        <v>20</v>
      </c>
      <c r="K790" s="2" t="s">
        <v>48</v>
      </c>
      <c r="L790" s="2" t="s">
        <v>49</v>
      </c>
      <c r="M790" s="2" t="s">
        <v>783</v>
      </c>
      <c r="N790" s="2" t="s">
        <v>51</v>
      </c>
      <c r="O790" s="2" t="s">
        <v>52</v>
      </c>
      <c r="P790" s="2" t="s">
        <v>5172</v>
      </c>
      <c r="Q790" s="2" t="s">
        <v>54</v>
      </c>
      <c r="R790" s="2">
        <v>8</v>
      </c>
      <c r="S790" s="2">
        <v>7</v>
      </c>
      <c r="T790" s="2">
        <v>0</v>
      </c>
      <c r="U790" s="2" t="s">
        <v>1903</v>
      </c>
      <c r="V790" s="2">
        <v>1</v>
      </c>
      <c r="W790" s="2" t="s">
        <v>5173</v>
      </c>
      <c r="X790" s="12">
        <v>44256</v>
      </c>
      <c r="Y790" s="12">
        <v>44561</v>
      </c>
      <c r="Z790" s="11">
        <v>22088.53</v>
      </c>
      <c r="AA790" s="11">
        <v>22088.53</v>
      </c>
      <c r="AB790" s="11">
        <v>22088.53</v>
      </c>
      <c r="AC790" s="11">
        <v>22088.53</v>
      </c>
      <c r="AD790" s="11">
        <v>22088.53</v>
      </c>
      <c r="AE790" s="2" t="s">
        <v>5117</v>
      </c>
      <c r="AF790" s="2" t="s">
        <v>1905</v>
      </c>
      <c r="AG790" s="2" t="s">
        <v>5174</v>
      </c>
      <c r="AH790" s="2" t="s">
        <v>81</v>
      </c>
      <c r="AI790" s="2" t="s">
        <v>61</v>
      </c>
      <c r="AJ790" s="2" t="s">
        <v>62</v>
      </c>
      <c r="AK790" s="2" t="s">
        <v>62</v>
      </c>
    </row>
    <row r="791" spans="1:37" s="2" customFormat="1" ht="90">
      <c r="A791" s="2">
        <v>2021</v>
      </c>
      <c r="B791" s="2">
        <v>4</v>
      </c>
      <c r="C791" s="2" t="s">
        <v>5175</v>
      </c>
      <c r="D791" s="2" t="s">
        <v>44</v>
      </c>
      <c r="E791" s="11">
        <v>81335.03</v>
      </c>
      <c r="F791" s="2" t="s">
        <v>5176</v>
      </c>
      <c r="G791" s="2" t="s">
        <v>5177</v>
      </c>
      <c r="H791" s="2">
        <v>11</v>
      </c>
      <c r="I791" s="2" t="s">
        <v>47</v>
      </c>
      <c r="J791" s="2">
        <v>20</v>
      </c>
      <c r="K791" s="2" t="s">
        <v>48</v>
      </c>
      <c r="L791" s="2" t="s">
        <v>49</v>
      </c>
      <c r="M791" s="2" t="s">
        <v>783</v>
      </c>
      <c r="N791" s="2" t="s">
        <v>51</v>
      </c>
      <c r="O791" s="2" t="s">
        <v>52</v>
      </c>
      <c r="P791" s="2" t="s">
        <v>5178</v>
      </c>
      <c r="Q791" s="2" t="s">
        <v>54</v>
      </c>
      <c r="R791" s="2">
        <v>29</v>
      </c>
      <c r="S791" s="2">
        <v>26</v>
      </c>
      <c r="T791" s="2">
        <v>0</v>
      </c>
      <c r="U791" s="2" t="s">
        <v>2694</v>
      </c>
      <c r="V791" s="2">
        <v>1</v>
      </c>
      <c r="W791" s="2" t="s">
        <v>5179</v>
      </c>
      <c r="X791" s="12">
        <v>44256</v>
      </c>
      <c r="Y791" s="12">
        <v>44561</v>
      </c>
      <c r="Z791" s="11">
        <v>80991.29</v>
      </c>
      <c r="AA791" s="11">
        <v>80991.29</v>
      </c>
      <c r="AB791" s="11">
        <v>80991.29</v>
      </c>
      <c r="AC791" s="11">
        <v>80991.29</v>
      </c>
      <c r="AD791" s="11">
        <v>80991.29</v>
      </c>
      <c r="AE791" s="2" t="s">
        <v>5117</v>
      </c>
      <c r="AF791" s="2" t="s">
        <v>2696</v>
      </c>
      <c r="AG791" s="2" t="s">
        <v>5180</v>
      </c>
      <c r="AH791" s="2" t="s">
        <v>81</v>
      </c>
      <c r="AI791" s="2" t="s">
        <v>61</v>
      </c>
      <c r="AJ791" s="2" t="s">
        <v>62</v>
      </c>
      <c r="AK791" s="2" t="s">
        <v>62</v>
      </c>
    </row>
    <row r="792" spans="1:37" s="2" customFormat="1" ht="90">
      <c r="A792" s="2">
        <v>2021</v>
      </c>
      <c r="B792" s="2">
        <v>4</v>
      </c>
      <c r="C792" s="2" t="s">
        <v>5181</v>
      </c>
      <c r="D792" s="2" t="s">
        <v>44</v>
      </c>
      <c r="E792" s="11">
        <v>14788.19</v>
      </c>
      <c r="F792" s="2" t="s">
        <v>5120</v>
      </c>
      <c r="G792" s="2" t="s">
        <v>5182</v>
      </c>
      <c r="H792" s="2">
        <v>11</v>
      </c>
      <c r="I792" s="2" t="s">
        <v>47</v>
      </c>
      <c r="J792" s="2">
        <v>20</v>
      </c>
      <c r="K792" s="2" t="s">
        <v>48</v>
      </c>
      <c r="L792" s="2" t="s">
        <v>49</v>
      </c>
      <c r="M792" s="2" t="s">
        <v>783</v>
      </c>
      <c r="N792" s="2" t="s">
        <v>51</v>
      </c>
      <c r="O792" s="2" t="s">
        <v>52</v>
      </c>
      <c r="P792" s="2" t="s">
        <v>5183</v>
      </c>
      <c r="Q792" s="2" t="s">
        <v>54</v>
      </c>
      <c r="R792" s="2">
        <v>5</v>
      </c>
      <c r="S792" s="2">
        <v>5</v>
      </c>
      <c r="T792" s="2">
        <v>0</v>
      </c>
      <c r="U792" s="2" t="s">
        <v>1869</v>
      </c>
      <c r="V792" s="2">
        <v>1</v>
      </c>
      <c r="W792" s="2" t="s">
        <v>5184</v>
      </c>
      <c r="X792" s="12">
        <v>44256</v>
      </c>
      <c r="Y792" s="12">
        <v>44561</v>
      </c>
      <c r="Z792" s="11">
        <v>14725.69</v>
      </c>
      <c r="AA792" s="11">
        <v>14725.69</v>
      </c>
      <c r="AB792" s="11">
        <v>14725.69</v>
      </c>
      <c r="AC792" s="11">
        <v>14725.69</v>
      </c>
      <c r="AD792" s="11">
        <v>14725.69</v>
      </c>
      <c r="AE792" s="2" t="s">
        <v>5117</v>
      </c>
      <c r="AF792" s="2" t="s">
        <v>1871</v>
      </c>
      <c r="AG792" s="2" t="s">
        <v>5185</v>
      </c>
      <c r="AH792" s="2" t="s">
        <v>81</v>
      </c>
      <c r="AI792" s="2" t="s">
        <v>61</v>
      </c>
      <c r="AJ792" s="2" t="s">
        <v>62</v>
      </c>
      <c r="AK792" s="2" t="s">
        <v>62</v>
      </c>
    </row>
    <row r="793" spans="1:37" s="2" customFormat="1" ht="90">
      <c r="A793" s="2">
        <v>2021</v>
      </c>
      <c r="B793" s="2">
        <v>4</v>
      </c>
      <c r="C793" s="2" t="s">
        <v>5186</v>
      </c>
      <c r="D793" s="2" t="s">
        <v>44</v>
      </c>
      <c r="E793" s="11">
        <v>7394.09</v>
      </c>
      <c r="F793" s="2" t="s">
        <v>5137</v>
      </c>
      <c r="G793" s="2" t="s">
        <v>5187</v>
      </c>
      <c r="H793" s="2">
        <v>11</v>
      </c>
      <c r="I793" s="2" t="s">
        <v>47</v>
      </c>
      <c r="J793" s="2">
        <v>20</v>
      </c>
      <c r="K793" s="2" t="s">
        <v>48</v>
      </c>
      <c r="L793" s="2" t="s">
        <v>49</v>
      </c>
      <c r="M793" s="2" t="s">
        <v>783</v>
      </c>
      <c r="N793" s="2" t="s">
        <v>51</v>
      </c>
      <c r="O793" s="2" t="s">
        <v>52</v>
      </c>
      <c r="P793" s="2" t="s">
        <v>5188</v>
      </c>
      <c r="Q793" s="2" t="s">
        <v>54</v>
      </c>
      <c r="R793" s="2">
        <v>3</v>
      </c>
      <c r="S793" s="2">
        <v>2</v>
      </c>
      <c r="T793" s="2">
        <v>0</v>
      </c>
      <c r="U793" s="2" t="s">
        <v>1877</v>
      </c>
      <c r="V793" s="2">
        <v>1</v>
      </c>
      <c r="W793" s="2" t="s">
        <v>5189</v>
      </c>
      <c r="X793" s="12">
        <v>44256</v>
      </c>
      <c r="Y793" s="12">
        <v>44561</v>
      </c>
      <c r="Z793" s="11">
        <v>7362.84</v>
      </c>
      <c r="AA793" s="11">
        <v>7362.84</v>
      </c>
      <c r="AB793" s="11">
        <v>7362.84</v>
      </c>
      <c r="AC793" s="11">
        <v>7362.84</v>
      </c>
      <c r="AD793" s="11">
        <v>7362.84</v>
      </c>
      <c r="AE793" s="2" t="s">
        <v>5117</v>
      </c>
      <c r="AF793" s="2" t="s">
        <v>1879</v>
      </c>
      <c r="AG793" s="2" t="s">
        <v>5190</v>
      </c>
      <c r="AH793" s="2" t="s">
        <v>81</v>
      </c>
      <c r="AI793" s="2" t="s">
        <v>61</v>
      </c>
      <c r="AJ793" s="2" t="s">
        <v>62</v>
      </c>
      <c r="AK793" s="2" t="s">
        <v>62</v>
      </c>
    </row>
    <row r="794" spans="1:37" s="2" customFormat="1" ht="135">
      <c r="A794" s="2">
        <v>2021</v>
      </c>
      <c r="B794" s="2">
        <v>4</v>
      </c>
      <c r="C794" s="2" t="s">
        <v>5191</v>
      </c>
      <c r="D794" s="2" t="s">
        <v>44</v>
      </c>
      <c r="E794" s="11">
        <v>94285.14</v>
      </c>
      <c r="F794" s="2" t="s">
        <v>5192</v>
      </c>
      <c r="G794" s="2" t="s">
        <v>5193</v>
      </c>
      <c r="H794" s="2">
        <v>11</v>
      </c>
      <c r="I794" s="2" t="s">
        <v>47</v>
      </c>
      <c r="J794" s="2">
        <v>20</v>
      </c>
      <c r="K794" s="2" t="s">
        <v>48</v>
      </c>
      <c r="L794" s="2" t="s">
        <v>49</v>
      </c>
      <c r="M794" s="2" t="s">
        <v>783</v>
      </c>
      <c r="N794" s="2" t="s">
        <v>51</v>
      </c>
      <c r="O794" s="2" t="s">
        <v>52</v>
      </c>
      <c r="P794" s="2" t="s">
        <v>5194</v>
      </c>
      <c r="Q794" s="2" t="s">
        <v>54</v>
      </c>
      <c r="R794" s="2">
        <v>5</v>
      </c>
      <c r="S794" s="2">
        <v>5</v>
      </c>
      <c r="T794" s="2">
        <v>0</v>
      </c>
      <c r="U794" s="2" t="s">
        <v>5195</v>
      </c>
      <c r="V794" s="2">
        <v>1</v>
      </c>
      <c r="W794" s="2" t="s">
        <v>5196</v>
      </c>
      <c r="X794" s="12">
        <v>44529</v>
      </c>
      <c r="Y794" s="12">
        <v>44561</v>
      </c>
      <c r="Z794" s="11">
        <v>5847.73</v>
      </c>
      <c r="AA794" s="11">
        <v>5847.73</v>
      </c>
      <c r="AB794" s="11">
        <v>5847.73</v>
      </c>
      <c r="AC794" s="11">
        <v>5847.73</v>
      </c>
      <c r="AD794" s="11">
        <v>2929.46</v>
      </c>
      <c r="AE794" s="2" t="s">
        <v>5197</v>
      </c>
      <c r="AF794" s="2" t="s">
        <v>5198</v>
      </c>
      <c r="AG794" s="2" t="s">
        <v>5199</v>
      </c>
      <c r="AH794" s="2" t="s">
        <v>60</v>
      </c>
      <c r="AI794" s="2" t="s">
        <v>61</v>
      </c>
      <c r="AJ794" s="2" t="s">
        <v>62</v>
      </c>
      <c r="AK794" s="2" t="s">
        <v>62</v>
      </c>
    </row>
    <row r="795" spans="1:37" s="2" customFormat="1" ht="135">
      <c r="A795" s="2">
        <v>2021</v>
      </c>
      <c r="B795" s="2">
        <v>4</v>
      </c>
      <c r="C795" s="2" t="s">
        <v>5200</v>
      </c>
      <c r="D795" s="2" t="s">
        <v>44</v>
      </c>
      <c r="E795" s="11">
        <v>59319.39</v>
      </c>
      <c r="F795" s="2" t="s">
        <v>5201</v>
      </c>
      <c r="G795" s="2" t="s">
        <v>5202</v>
      </c>
      <c r="H795" s="2">
        <v>11</v>
      </c>
      <c r="I795" s="2" t="s">
        <v>47</v>
      </c>
      <c r="J795" s="2">
        <v>20</v>
      </c>
      <c r="K795" s="2" t="s">
        <v>48</v>
      </c>
      <c r="L795" s="2" t="s">
        <v>49</v>
      </c>
      <c r="M795" s="2" t="s">
        <v>783</v>
      </c>
      <c r="N795" s="2" t="s">
        <v>51</v>
      </c>
      <c r="O795" s="2" t="s">
        <v>52</v>
      </c>
      <c r="P795" s="2" t="s">
        <v>5203</v>
      </c>
      <c r="Q795" s="2" t="s">
        <v>54</v>
      </c>
      <c r="R795" s="2">
        <v>3</v>
      </c>
      <c r="S795" s="2">
        <v>2</v>
      </c>
      <c r="T795" s="2">
        <v>0</v>
      </c>
      <c r="U795" s="2" t="s">
        <v>5204</v>
      </c>
      <c r="V795" s="2">
        <v>1</v>
      </c>
      <c r="W795" s="2" t="s">
        <v>5205</v>
      </c>
      <c r="X795" s="12">
        <v>44529</v>
      </c>
      <c r="Y795" s="12">
        <v>44561</v>
      </c>
      <c r="Z795" s="11">
        <v>3678.93</v>
      </c>
      <c r="AA795" s="11">
        <v>3678.93</v>
      </c>
      <c r="AB795" s="11">
        <v>3678.93</v>
      </c>
      <c r="AC795" s="11">
        <v>3678.93</v>
      </c>
      <c r="AD795" s="11">
        <v>1843.07</v>
      </c>
      <c r="AE795" s="2" t="s">
        <v>5197</v>
      </c>
      <c r="AF795" s="2" t="s">
        <v>5206</v>
      </c>
      <c r="AG795" s="2" t="s">
        <v>5207</v>
      </c>
      <c r="AH795" s="2" t="s">
        <v>60</v>
      </c>
      <c r="AI795" s="2" t="s">
        <v>61</v>
      </c>
      <c r="AJ795" s="2" t="s">
        <v>62</v>
      </c>
      <c r="AK795" s="2" t="s">
        <v>62</v>
      </c>
    </row>
    <row r="796" spans="1:37" s="2" customFormat="1" ht="135">
      <c r="A796" s="2">
        <v>2021</v>
      </c>
      <c r="B796" s="2">
        <v>4</v>
      </c>
      <c r="C796" s="2" t="s">
        <v>5208</v>
      </c>
      <c r="D796" s="2" t="s">
        <v>44</v>
      </c>
      <c r="E796" s="11">
        <v>65598.38</v>
      </c>
      <c r="F796" s="2" t="s">
        <v>5209</v>
      </c>
      <c r="G796" s="2" t="s">
        <v>5210</v>
      </c>
      <c r="H796" s="2">
        <v>11</v>
      </c>
      <c r="I796" s="2" t="s">
        <v>47</v>
      </c>
      <c r="J796" s="2">
        <v>20</v>
      </c>
      <c r="K796" s="2" t="s">
        <v>48</v>
      </c>
      <c r="L796" s="2" t="s">
        <v>49</v>
      </c>
      <c r="M796" s="2" t="s">
        <v>783</v>
      </c>
      <c r="N796" s="2" t="s">
        <v>51</v>
      </c>
      <c r="O796" s="2" t="s">
        <v>52</v>
      </c>
      <c r="P796" s="2" t="s">
        <v>5211</v>
      </c>
      <c r="Q796" s="2" t="s">
        <v>54</v>
      </c>
      <c r="R796" s="2">
        <v>5</v>
      </c>
      <c r="S796" s="2">
        <v>5</v>
      </c>
      <c r="T796" s="2">
        <v>0</v>
      </c>
      <c r="U796" s="2" t="s">
        <v>5212</v>
      </c>
      <c r="V796" s="2">
        <v>1</v>
      </c>
      <c r="W796" s="2" t="s">
        <v>5213</v>
      </c>
      <c r="X796" s="12">
        <v>44529</v>
      </c>
      <c r="Y796" s="12">
        <v>44561</v>
      </c>
      <c r="Z796" s="11">
        <v>4068.22</v>
      </c>
      <c r="AA796" s="11">
        <v>4068.22</v>
      </c>
      <c r="AB796" s="11">
        <v>4068.22</v>
      </c>
      <c r="AC796" s="11">
        <v>4068.22</v>
      </c>
      <c r="AD796" s="11">
        <v>2038.16</v>
      </c>
      <c r="AE796" s="2" t="s">
        <v>5197</v>
      </c>
      <c r="AF796" s="2" t="s">
        <v>5214</v>
      </c>
      <c r="AG796" s="2" t="s">
        <v>5215</v>
      </c>
      <c r="AH796" s="2" t="s">
        <v>60</v>
      </c>
      <c r="AI796" s="2" t="s">
        <v>61</v>
      </c>
      <c r="AJ796" s="2" t="s">
        <v>62</v>
      </c>
      <c r="AK796" s="2" t="s">
        <v>62</v>
      </c>
    </row>
    <row r="797" spans="1:37" s="2" customFormat="1" ht="135">
      <c r="A797" s="2">
        <v>2021</v>
      </c>
      <c r="B797" s="2">
        <v>4</v>
      </c>
      <c r="C797" s="2" t="s">
        <v>5216</v>
      </c>
      <c r="D797" s="2" t="s">
        <v>44</v>
      </c>
      <c r="E797" s="11">
        <v>78236.6</v>
      </c>
      <c r="F797" s="2" t="s">
        <v>5217</v>
      </c>
      <c r="G797" s="2" t="s">
        <v>5218</v>
      </c>
      <c r="H797" s="2">
        <v>11</v>
      </c>
      <c r="I797" s="2" t="s">
        <v>47</v>
      </c>
      <c r="J797" s="2">
        <v>20</v>
      </c>
      <c r="K797" s="2" t="s">
        <v>48</v>
      </c>
      <c r="L797" s="2" t="s">
        <v>49</v>
      </c>
      <c r="M797" s="2" t="s">
        <v>783</v>
      </c>
      <c r="N797" s="2" t="s">
        <v>51</v>
      </c>
      <c r="O797" s="2" t="s">
        <v>52</v>
      </c>
      <c r="P797" s="2" t="s">
        <v>5219</v>
      </c>
      <c r="Q797" s="2" t="s">
        <v>54</v>
      </c>
      <c r="R797" s="2">
        <v>3</v>
      </c>
      <c r="S797" s="2">
        <v>2</v>
      </c>
      <c r="T797" s="2">
        <v>0</v>
      </c>
      <c r="U797" s="2" t="s">
        <v>5220</v>
      </c>
      <c r="V797" s="2">
        <v>1</v>
      </c>
      <c r="W797" s="2" t="s">
        <v>5221</v>
      </c>
      <c r="X797" s="12">
        <v>44529</v>
      </c>
      <c r="Y797" s="12">
        <v>44561</v>
      </c>
      <c r="Z797" s="11">
        <v>4852.35</v>
      </c>
      <c r="AA797" s="11">
        <v>4852.35</v>
      </c>
      <c r="AB797" s="11">
        <v>4852.35</v>
      </c>
      <c r="AC797" s="11">
        <v>4852.35</v>
      </c>
      <c r="AD797" s="11">
        <v>2430.83</v>
      </c>
      <c r="AE797" s="2" t="s">
        <v>5197</v>
      </c>
      <c r="AF797" s="2" t="s">
        <v>5222</v>
      </c>
      <c r="AG797" s="2" t="s">
        <v>5223</v>
      </c>
      <c r="AH797" s="2" t="s">
        <v>60</v>
      </c>
      <c r="AI797" s="2" t="s">
        <v>61</v>
      </c>
      <c r="AJ797" s="2" t="s">
        <v>62</v>
      </c>
      <c r="AK797" s="2" t="s">
        <v>62</v>
      </c>
    </row>
    <row r="798" spans="1:37" s="2" customFormat="1" ht="135">
      <c r="A798" s="2">
        <v>2021</v>
      </c>
      <c r="B798" s="2">
        <v>4</v>
      </c>
      <c r="C798" s="2" t="s">
        <v>5224</v>
      </c>
      <c r="D798" s="2" t="s">
        <v>44</v>
      </c>
      <c r="E798" s="11">
        <v>180124.73</v>
      </c>
      <c r="F798" s="2" t="s">
        <v>5225</v>
      </c>
      <c r="G798" s="2" t="s">
        <v>5226</v>
      </c>
      <c r="H798" s="2">
        <v>11</v>
      </c>
      <c r="I798" s="2" t="s">
        <v>47</v>
      </c>
      <c r="J798" s="2">
        <v>20</v>
      </c>
      <c r="K798" s="2" t="s">
        <v>48</v>
      </c>
      <c r="L798" s="2" t="s">
        <v>49</v>
      </c>
      <c r="M798" s="2" t="s">
        <v>783</v>
      </c>
      <c r="N798" s="2" t="s">
        <v>51</v>
      </c>
      <c r="O798" s="2" t="s">
        <v>52</v>
      </c>
      <c r="P798" s="2" t="s">
        <v>5227</v>
      </c>
      <c r="Q798" s="2" t="s">
        <v>54</v>
      </c>
      <c r="R798" s="2">
        <v>8</v>
      </c>
      <c r="S798" s="2">
        <v>7</v>
      </c>
      <c r="T798" s="2">
        <v>0</v>
      </c>
      <c r="U798" s="2" t="s">
        <v>5228</v>
      </c>
      <c r="V798" s="2">
        <v>1</v>
      </c>
      <c r="W798" s="2" t="s">
        <v>5229</v>
      </c>
      <c r="X798" s="12">
        <v>44529</v>
      </c>
      <c r="Y798" s="12">
        <v>44561</v>
      </c>
      <c r="Z798" s="11">
        <v>11171.66</v>
      </c>
      <c r="AA798" s="11">
        <v>11171.66</v>
      </c>
      <c r="AB798" s="11">
        <v>11171.66</v>
      </c>
      <c r="AC798" s="11">
        <v>11171.66</v>
      </c>
      <c r="AD798" s="11">
        <v>5596.52</v>
      </c>
      <c r="AE798" s="2" t="s">
        <v>5197</v>
      </c>
      <c r="AF798" s="2" t="s">
        <v>3155</v>
      </c>
      <c r="AG798" s="2" t="s">
        <v>5230</v>
      </c>
      <c r="AH798" s="2" t="s">
        <v>60</v>
      </c>
      <c r="AI798" s="2" t="s">
        <v>61</v>
      </c>
      <c r="AJ798" s="2" t="s">
        <v>62</v>
      </c>
      <c r="AK798" s="2" t="s">
        <v>62</v>
      </c>
    </row>
    <row r="799" spans="1:37" s="2" customFormat="1" ht="135">
      <c r="A799" s="2">
        <v>2021</v>
      </c>
      <c r="B799" s="2">
        <v>4</v>
      </c>
      <c r="C799" s="2" t="s">
        <v>5231</v>
      </c>
      <c r="D799" s="2" t="s">
        <v>44</v>
      </c>
      <c r="E799" s="11">
        <v>312842.75</v>
      </c>
      <c r="F799" s="2" t="s">
        <v>5232</v>
      </c>
      <c r="G799" s="2" t="s">
        <v>5233</v>
      </c>
      <c r="H799" s="2">
        <v>11</v>
      </c>
      <c r="I799" s="2" t="s">
        <v>47</v>
      </c>
      <c r="J799" s="2">
        <v>20</v>
      </c>
      <c r="K799" s="2" t="s">
        <v>48</v>
      </c>
      <c r="L799" s="2" t="s">
        <v>49</v>
      </c>
      <c r="M799" s="2" t="s">
        <v>783</v>
      </c>
      <c r="N799" s="2" t="s">
        <v>51</v>
      </c>
      <c r="O799" s="2" t="s">
        <v>52</v>
      </c>
      <c r="P799" s="2" t="s">
        <v>5234</v>
      </c>
      <c r="Q799" s="2" t="s">
        <v>54</v>
      </c>
      <c r="R799" s="2">
        <v>16</v>
      </c>
      <c r="S799" s="2">
        <v>14</v>
      </c>
      <c r="T799" s="2">
        <v>0</v>
      </c>
      <c r="U799" s="2" t="s">
        <v>5235</v>
      </c>
      <c r="V799" s="2">
        <v>1</v>
      </c>
      <c r="W799" s="2" t="s">
        <v>5236</v>
      </c>
      <c r="X799" s="12">
        <v>44529</v>
      </c>
      <c r="Y799" s="12">
        <v>44561</v>
      </c>
      <c r="Z799" s="11">
        <v>19410.51</v>
      </c>
      <c r="AA799" s="11">
        <v>19410.51</v>
      </c>
      <c r="AB799" s="11">
        <v>19410.51</v>
      </c>
      <c r="AC799" s="11">
        <v>19410.51</v>
      </c>
      <c r="AD799" s="11">
        <v>16737.52</v>
      </c>
      <c r="AE799" s="2" t="s">
        <v>5237</v>
      </c>
      <c r="AF799" s="2" t="s">
        <v>5238</v>
      </c>
      <c r="AG799" s="2" t="s">
        <v>5239</v>
      </c>
      <c r="AH799" s="2" t="s">
        <v>60</v>
      </c>
      <c r="AI799" s="2" t="s">
        <v>61</v>
      </c>
      <c r="AJ799" s="2" t="s">
        <v>62</v>
      </c>
      <c r="AK799" s="2" t="s">
        <v>62</v>
      </c>
    </row>
    <row r="800" spans="1:37" s="2" customFormat="1" ht="135">
      <c r="A800" s="2">
        <v>2021</v>
      </c>
      <c r="B800" s="2">
        <v>4</v>
      </c>
      <c r="C800" s="2" t="s">
        <v>5240</v>
      </c>
      <c r="D800" s="2" t="s">
        <v>44</v>
      </c>
      <c r="E800" s="11">
        <v>71950.04</v>
      </c>
      <c r="F800" s="2" t="s">
        <v>5241</v>
      </c>
      <c r="G800" s="2" t="s">
        <v>5242</v>
      </c>
      <c r="H800" s="2">
        <v>11</v>
      </c>
      <c r="I800" s="2" t="s">
        <v>47</v>
      </c>
      <c r="J800" s="2">
        <v>20</v>
      </c>
      <c r="K800" s="2" t="s">
        <v>48</v>
      </c>
      <c r="L800" s="2" t="s">
        <v>49</v>
      </c>
      <c r="M800" s="2" t="s">
        <v>783</v>
      </c>
      <c r="N800" s="2" t="s">
        <v>51</v>
      </c>
      <c r="O800" s="2" t="s">
        <v>52</v>
      </c>
      <c r="P800" s="2" t="s">
        <v>5243</v>
      </c>
      <c r="Q800" s="2" t="s">
        <v>54</v>
      </c>
      <c r="R800" s="2">
        <v>3</v>
      </c>
      <c r="S800" s="2">
        <v>2</v>
      </c>
      <c r="T800" s="2">
        <v>0</v>
      </c>
      <c r="U800" s="2" t="s">
        <v>5244</v>
      </c>
      <c r="V800" s="2">
        <v>1</v>
      </c>
      <c r="W800" s="2" t="s">
        <v>5245</v>
      </c>
      <c r="X800" s="12">
        <v>44529</v>
      </c>
      <c r="Y800" s="12">
        <v>44561</v>
      </c>
      <c r="Z800" s="11">
        <v>4464.11</v>
      </c>
      <c r="AA800" s="11">
        <v>4464.11</v>
      </c>
      <c r="AB800" s="11">
        <v>4464.11</v>
      </c>
      <c r="AC800" s="11">
        <v>4464.11</v>
      </c>
      <c r="AD800" s="11">
        <v>3849.43</v>
      </c>
      <c r="AE800" s="2" t="s">
        <v>5237</v>
      </c>
      <c r="AF800" s="2" t="s">
        <v>5246</v>
      </c>
      <c r="AG800" s="2" t="s">
        <v>5247</v>
      </c>
      <c r="AH800" s="2" t="s">
        <v>60</v>
      </c>
      <c r="AI800" s="2" t="s">
        <v>61</v>
      </c>
      <c r="AJ800" s="2" t="s">
        <v>62</v>
      </c>
      <c r="AK800" s="2" t="s">
        <v>62</v>
      </c>
    </row>
    <row r="801" spans="1:37" s="2" customFormat="1" ht="135">
      <c r="A801" s="2">
        <v>2021</v>
      </c>
      <c r="B801" s="2">
        <v>4</v>
      </c>
      <c r="C801" s="2" t="s">
        <v>5248</v>
      </c>
      <c r="D801" s="2" t="s">
        <v>44</v>
      </c>
      <c r="E801" s="11">
        <v>465576.69</v>
      </c>
      <c r="F801" s="2" t="s">
        <v>5249</v>
      </c>
      <c r="G801" s="2" t="s">
        <v>5250</v>
      </c>
      <c r="H801" s="2">
        <v>11</v>
      </c>
      <c r="I801" s="2" t="s">
        <v>47</v>
      </c>
      <c r="J801" s="2">
        <v>20</v>
      </c>
      <c r="K801" s="2" t="s">
        <v>48</v>
      </c>
      <c r="L801" s="2" t="s">
        <v>49</v>
      </c>
      <c r="M801" s="2" t="s">
        <v>783</v>
      </c>
      <c r="N801" s="2" t="s">
        <v>51</v>
      </c>
      <c r="O801" s="2" t="s">
        <v>52</v>
      </c>
      <c r="P801" s="2" t="s">
        <v>5251</v>
      </c>
      <c r="Q801" s="2" t="s">
        <v>54</v>
      </c>
      <c r="R801" s="2">
        <v>23</v>
      </c>
      <c r="S801" s="2">
        <v>22</v>
      </c>
      <c r="T801" s="2">
        <v>0</v>
      </c>
      <c r="U801" s="2" t="s">
        <v>5252</v>
      </c>
      <c r="V801" s="2">
        <v>1</v>
      </c>
      <c r="W801" s="2" t="s">
        <v>5253</v>
      </c>
      <c r="X801" s="12">
        <v>44529</v>
      </c>
      <c r="Y801" s="12">
        <v>44561</v>
      </c>
      <c r="Z801" s="11">
        <v>28891.66</v>
      </c>
      <c r="AA801" s="11">
        <v>28891.66</v>
      </c>
      <c r="AB801" s="11">
        <v>28891.66</v>
      </c>
      <c r="AC801" s="11">
        <v>28891.66</v>
      </c>
      <c r="AD801" s="11">
        <v>24909</v>
      </c>
      <c r="AE801" s="2" t="s">
        <v>5237</v>
      </c>
      <c r="AF801" s="2" t="s">
        <v>5254</v>
      </c>
      <c r="AG801" s="2" t="s">
        <v>5255</v>
      </c>
      <c r="AH801" s="2" t="s">
        <v>60</v>
      </c>
      <c r="AI801" s="2" t="s">
        <v>61</v>
      </c>
      <c r="AJ801" s="2" t="s">
        <v>62</v>
      </c>
      <c r="AK801" s="2" t="s">
        <v>62</v>
      </c>
    </row>
    <row r="802" spans="1:37" s="2" customFormat="1" ht="135">
      <c r="A802" s="2">
        <v>2021</v>
      </c>
      <c r="B802" s="2">
        <v>4</v>
      </c>
      <c r="C802" s="2" t="s">
        <v>5256</v>
      </c>
      <c r="D802" s="2" t="s">
        <v>44</v>
      </c>
      <c r="E802" s="11">
        <v>386931.3</v>
      </c>
      <c r="F802" s="2" t="s">
        <v>5257</v>
      </c>
      <c r="G802" s="2" t="s">
        <v>5258</v>
      </c>
      <c r="H802" s="2">
        <v>11</v>
      </c>
      <c r="I802" s="2" t="s">
        <v>47</v>
      </c>
      <c r="J802" s="2">
        <v>20</v>
      </c>
      <c r="K802" s="2" t="s">
        <v>48</v>
      </c>
      <c r="L802" s="2" t="s">
        <v>49</v>
      </c>
      <c r="M802" s="2" t="s">
        <v>783</v>
      </c>
      <c r="N802" s="2" t="s">
        <v>51</v>
      </c>
      <c r="O802" s="2" t="s">
        <v>52</v>
      </c>
      <c r="P802" s="2" t="s">
        <v>5259</v>
      </c>
      <c r="Q802" s="2" t="s">
        <v>54</v>
      </c>
      <c r="R802" s="2">
        <v>23</v>
      </c>
      <c r="S802" s="2">
        <v>22</v>
      </c>
      <c r="T802" s="2">
        <v>0</v>
      </c>
      <c r="U802" s="2" t="s">
        <v>5260</v>
      </c>
      <c r="V802" s="2">
        <v>1</v>
      </c>
      <c r="W802" s="2" t="s">
        <v>5261</v>
      </c>
      <c r="X802" s="12">
        <v>44529</v>
      </c>
      <c r="Y802" s="12">
        <v>44561</v>
      </c>
      <c r="Z802" s="11">
        <v>24011.11</v>
      </c>
      <c r="AA802" s="11">
        <v>24011.11</v>
      </c>
      <c r="AB802" s="11">
        <v>24011.11</v>
      </c>
      <c r="AC802" s="11">
        <v>24011.11</v>
      </c>
      <c r="AD802" s="11">
        <v>20701.36</v>
      </c>
      <c r="AE802" s="2" t="s">
        <v>5237</v>
      </c>
      <c r="AF802" s="2" t="s">
        <v>5262</v>
      </c>
      <c r="AG802" s="2" t="s">
        <v>5263</v>
      </c>
      <c r="AH802" s="2" t="s">
        <v>60</v>
      </c>
      <c r="AI802" s="2" t="s">
        <v>61</v>
      </c>
      <c r="AJ802" s="2" t="s">
        <v>62</v>
      </c>
      <c r="AK802" s="2" t="s">
        <v>62</v>
      </c>
    </row>
    <row r="803" spans="1:37" s="2" customFormat="1" ht="90">
      <c r="A803" s="2">
        <v>2021</v>
      </c>
      <c r="B803" s="2">
        <v>4</v>
      </c>
      <c r="C803" s="2" t="s">
        <v>5264</v>
      </c>
      <c r="D803" s="2" t="s">
        <v>44</v>
      </c>
      <c r="E803" s="11">
        <v>7394.09</v>
      </c>
      <c r="F803" s="2" t="s">
        <v>5137</v>
      </c>
      <c r="G803" s="2" t="s">
        <v>5265</v>
      </c>
      <c r="H803" s="2">
        <v>11</v>
      </c>
      <c r="I803" s="2" t="s">
        <v>47</v>
      </c>
      <c r="J803" s="2">
        <v>20</v>
      </c>
      <c r="K803" s="2" t="s">
        <v>48</v>
      </c>
      <c r="L803" s="2" t="s">
        <v>49</v>
      </c>
      <c r="M803" s="2" t="s">
        <v>783</v>
      </c>
      <c r="N803" s="2" t="s">
        <v>51</v>
      </c>
      <c r="O803" s="2" t="s">
        <v>52</v>
      </c>
      <c r="P803" s="2" t="s">
        <v>5266</v>
      </c>
      <c r="Q803" s="2" t="s">
        <v>54</v>
      </c>
      <c r="R803" s="2">
        <v>3</v>
      </c>
      <c r="S803" s="2">
        <v>2</v>
      </c>
      <c r="T803" s="2">
        <v>0</v>
      </c>
      <c r="U803" s="2" t="s">
        <v>1877</v>
      </c>
      <c r="V803" s="2">
        <v>1</v>
      </c>
      <c r="W803" s="2" t="s">
        <v>5267</v>
      </c>
      <c r="X803" s="12">
        <v>44256</v>
      </c>
      <c r="Y803" s="12">
        <v>44561</v>
      </c>
      <c r="Z803" s="11">
        <v>7362.84</v>
      </c>
      <c r="AA803" s="11">
        <v>7362.84</v>
      </c>
      <c r="AB803" s="11">
        <v>7362.84</v>
      </c>
      <c r="AC803" s="11">
        <v>7362.84</v>
      </c>
      <c r="AD803" s="11">
        <v>7362.84</v>
      </c>
      <c r="AE803" s="2" t="s">
        <v>5117</v>
      </c>
      <c r="AF803" s="2" t="s">
        <v>1879</v>
      </c>
      <c r="AG803" s="2" t="s">
        <v>5268</v>
      </c>
      <c r="AH803" s="2" t="s">
        <v>81</v>
      </c>
      <c r="AI803" s="2" t="s">
        <v>61</v>
      </c>
      <c r="AJ803" s="2" t="s">
        <v>62</v>
      </c>
      <c r="AK803" s="2" t="s">
        <v>62</v>
      </c>
    </row>
    <row r="804" spans="1:37" s="2" customFormat="1" ht="90">
      <c r="A804" s="2">
        <v>2021</v>
      </c>
      <c r="B804" s="2">
        <v>4</v>
      </c>
      <c r="C804" s="2" t="s">
        <v>5269</v>
      </c>
      <c r="D804" s="2" t="s">
        <v>44</v>
      </c>
      <c r="E804" s="11">
        <v>110911.41</v>
      </c>
      <c r="F804" s="2" t="s">
        <v>5270</v>
      </c>
      <c r="G804" s="2" t="s">
        <v>5271</v>
      </c>
      <c r="H804" s="2">
        <v>11</v>
      </c>
      <c r="I804" s="2" t="s">
        <v>47</v>
      </c>
      <c r="J804" s="2">
        <v>20</v>
      </c>
      <c r="K804" s="2" t="s">
        <v>48</v>
      </c>
      <c r="L804" s="2" t="s">
        <v>49</v>
      </c>
      <c r="M804" s="2" t="s">
        <v>783</v>
      </c>
      <c r="N804" s="2" t="s">
        <v>51</v>
      </c>
      <c r="O804" s="2" t="s">
        <v>52</v>
      </c>
      <c r="P804" s="2" t="s">
        <v>5272</v>
      </c>
      <c r="Q804" s="2" t="s">
        <v>54</v>
      </c>
      <c r="R804" s="2">
        <v>39</v>
      </c>
      <c r="S804" s="2">
        <v>36</v>
      </c>
      <c r="T804" s="2">
        <v>0</v>
      </c>
      <c r="U804" s="2" t="s">
        <v>1916</v>
      </c>
      <c r="V804" s="2">
        <v>1</v>
      </c>
      <c r="W804" s="2" t="s">
        <v>5273</v>
      </c>
      <c r="X804" s="12">
        <v>44256</v>
      </c>
      <c r="Y804" s="12">
        <v>44561</v>
      </c>
      <c r="Z804" s="11">
        <v>110442.66</v>
      </c>
      <c r="AA804" s="11">
        <v>110442.66</v>
      </c>
      <c r="AB804" s="11">
        <v>110442.66</v>
      </c>
      <c r="AC804" s="11">
        <v>110442.66</v>
      </c>
      <c r="AD804" s="11">
        <v>110442.66</v>
      </c>
      <c r="AE804" s="2" t="s">
        <v>5117</v>
      </c>
      <c r="AF804" s="2" t="s">
        <v>1918</v>
      </c>
      <c r="AG804" s="2" t="s">
        <v>5274</v>
      </c>
      <c r="AH804" s="2" t="s">
        <v>81</v>
      </c>
      <c r="AI804" s="2" t="s">
        <v>61</v>
      </c>
      <c r="AJ804" s="2" t="s">
        <v>62</v>
      </c>
      <c r="AK804" s="2" t="s">
        <v>62</v>
      </c>
    </row>
    <row r="805" spans="1:37" s="2" customFormat="1" ht="90">
      <c r="A805" s="2">
        <v>2021</v>
      </c>
      <c r="B805" s="2">
        <v>4</v>
      </c>
      <c r="C805" s="2" t="s">
        <v>5275</v>
      </c>
      <c r="D805" s="2" t="s">
        <v>44</v>
      </c>
      <c r="E805" s="11">
        <v>81335.03</v>
      </c>
      <c r="F805" s="2" t="s">
        <v>5176</v>
      </c>
      <c r="G805" s="2" t="s">
        <v>5276</v>
      </c>
      <c r="H805" s="2">
        <v>11</v>
      </c>
      <c r="I805" s="2" t="s">
        <v>47</v>
      </c>
      <c r="J805" s="2">
        <v>20</v>
      </c>
      <c r="K805" s="2" t="s">
        <v>48</v>
      </c>
      <c r="L805" s="2" t="s">
        <v>49</v>
      </c>
      <c r="M805" s="2" t="s">
        <v>783</v>
      </c>
      <c r="N805" s="2" t="s">
        <v>51</v>
      </c>
      <c r="O805" s="2" t="s">
        <v>52</v>
      </c>
      <c r="P805" s="2" t="s">
        <v>5277</v>
      </c>
      <c r="Q805" s="2" t="s">
        <v>54</v>
      </c>
      <c r="R805" s="2">
        <v>29</v>
      </c>
      <c r="S805" s="2">
        <v>26</v>
      </c>
      <c r="T805" s="2">
        <v>0</v>
      </c>
      <c r="U805" s="2" t="s">
        <v>2694</v>
      </c>
      <c r="V805" s="2">
        <v>1</v>
      </c>
      <c r="W805" s="2" t="s">
        <v>5278</v>
      </c>
      <c r="X805" s="12">
        <v>44256</v>
      </c>
      <c r="Y805" s="12">
        <v>44561</v>
      </c>
      <c r="Z805" s="11">
        <v>80991.29</v>
      </c>
      <c r="AA805" s="11">
        <v>80991.29</v>
      </c>
      <c r="AB805" s="11">
        <v>80991.29</v>
      </c>
      <c r="AC805" s="11">
        <v>80991.29</v>
      </c>
      <c r="AD805" s="11">
        <v>80991.29</v>
      </c>
      <c r="AE805" s="2" t="s">
        <v>5117</v>
      </c>
      <c r="AF805" s="2" t="s">
        <v>2696</v>
      </c>
      <c r="AG805" s="2" t="s">
        <v>5279</v>
      </c>
      <c r="AH805" s="2" t="s">
        <v>81</v>
      </c>
      <c r="AI805" s="2" t="s">
        <v>61</v>
      </c>
      <c r="AJ805" s="2" t="s">
        <v>62</v>
      </c>
      <c r="AK805" s="2" t="s">
        <v>62</v>
      </c>
    </row>
    <row r="806" spans="1:37" s="2" customFormat="1" ht="90">
      <c r="A806" s="2">
        <v>2021</v>
      </c>
      <c r="B806" s="2">
        <v>4</v>
      </c>
      <c r="C806" s="2" t="s">
        <v>5280</v>
      </c>
      <c r="D806" s="2" t="s">
        <v>44</v>
      </c>
      <c r="E806" s="11">
        <v>14788.19</v>
      </c>
      <c r="F806" s="2" t="s">
        <v>5120</v>
      </c>
      <c r="G806" s="2" t="s">
        <v>5281</v>
      </c>
      <c r="H806" s="2">
        <v>11</v>
      </c>
      <c r="I806" s="2" t="s">
        <v>47</v>
      </c>
      <c r="J806" s="2">
        <v>20</v>
      </c>
      <c r="K806" s="2" t="s">
        <v>48</v>
      </c>
      <c r="L806" s="2" t="s">
        <v>49</v>
      </c>
      <c r="M806" s="2" t="s">
        <v>783</v>
      </c>
      <c r="N806" s="2" t="s">
        <v>51</v>
      </c>
      <c r="O806" s="2" t="s">
        <v>52</v>
      </c>
      <c r="P806" s="2" t="s">
        <v>5282</v>
      </c>
      <c r="Q806" s="2" t="s">
        <v>54</v>
      </c>
      <c r="R806" s="2">
        <v>5</v>
      </c>
      <c r="S806" s="2">
        <v>5</v>
      </c>
      <c r="T806" s="2">
        <v>0</v>
      </c>
      <c r="U806" s="2" t="s">
        <v>1869</v>
      </c>
      <c r="V806" s="2">
        <v>1</v>
      </c>
      <c r="W806" s="2" t="s">
        <v>5283</v>
      </c>
      <c r="X806" s="12">
        <v>44256</v>
      </c>
      <c r="Y806" s="12">
        <v>44561</v>
      </c>
      <c r="Z806" s="11">
        <v>14725.69</v>
      </c>
      <c r="AA806" s="11">
        <v>14725.69</v>
      </c>
      <c r="AB806" s="11">
        <v>14725.69</v>
      </c>
      <c r="AC806" s="11">
        <v>14725.69</v>
      </c>
      <c r="AD806" s="11">
        <v>14725.69</v>
      </c>
      <c r="AE806" s="2" t="s">
        <v>5117</v>
      </c>
      <c r="AF806" s="2" t="s">
        <v>1871</v>
      </c>
      <c r="AG806" s="2" t="s">
        <v>5284</v>
      </c>
      <c r="AH806" s="2" t="s">
        <v>81</v>
      </c>
      <c r="AI806" s="2" t="s">
        <v>61</v>
      </c>
      <c r="AJ806" s="2" t="s">
        <v>62</v>
      </c>
      <c r="AK806" s="2" t="s">
        <v>62</v>
      </c>
    </row>
    <row r="807" spans="1:37" s="2" customFormat="1" ht="135">
      <c r="A807" s="2">
        <v>2021</v>
      </c>
      <c r="B807" s="2">
        <v>4</v>
      </c>
      <c r="C807" s="2" t="s">
        <v>5285</v>
      </c>
      <c r="D807" s="2" t="s">
        <v>44</v>
      </c>
      <c r="E807" s="11">
        <v>303789.04</v>
      </c>
      <c r="F807" s="2" t="s">
        <v>5286</v>
      </c>
      <c r="G807" s="2" t="s">
        <v>5287</v>
      </c>
      <c r="H807" s="2">
        <v>11</v>
      </c>
      <c r="I807" s="2" t="s">
        <v>47</v>
      </c>
      <c r="J807" s="2">
        <v>20</v>
      </c>
      <c r="K807" s="2" t="s">
        <v>48</v>
      </c>
      <c r="L807" s="2" t="s">
        <v>49</v>
      </c>
      <c r="M807" s="2" t="s">
        <v>783</v>
      </c>
      <c r="N807" s="2" t="s">
        <v>51</v>
      </c>
      <c r="O807" s="2" t="s">
        <v>52</v>
      </c>
      <c r="P807" s="2" t="s">
        <v>5288</v>
      </c>
      <c r="Q807" s="2" t="s">
        <v>54</v>
      </c>
      <c r="R807" s="2">
        <v>16</v>
      </c>
      <c r="S807" s="2">
        <v>14</v>
      </c>
      <c r="T807" s="2">
        <v>0</v>
      </c>
      <c r="U807" s="2" t="s">
        <v>5289</v>
      </c>
      <c r="V807" s="2">
        <v>1</v>
      </c>
      <c r="W807" s="2" t="s">
        <v>5290</v>
      </c>
      <c r="X807" s="12">
        <v>44529</v>
      </c>
      <c r="Y807" s="12">
        <v>44561</v>
      </c>
      <c r="Z807" s="11">
        <v>18849.05</v>
      </c>
      <c r="AA807" s="11">
        <v>18849.05</v>
      </c>
      <c r="AB807" s="11">
        <v>18849.05</v>
      </c>
      <c r="AC807" s="11">
        <v>18849.05</v>
      </c>
      <c r="AD807" s="11">
        <v>16253.14</v>
      </c>
      <c r="AE807" s="2" t="s">
        <v>5237</v>
      </c>
      <c r="AF807" s="2" t="s">
        <v>5291</v>
      </c>
      <c r="AG807" s="2" t="s">
        <v>5292</v>
      </c>
      <c r="AH807" s="2" t="s">
        <v>60</v>
      </c>
      <c r="AI807" s="2" t="s">
        <v>61</v>
      </c>
      <c r="AJ807" s="2" t="s">
        <v>62</v>
      </c>
      <c r="AK807" s="2" t="s">
        <v>62</v>
      </c>
    </row>
    <row r="808" spans="1:37" s="2" customFormat="1" ht="90">
      <c r="A808" s="2">
        <v>2021</v>
      </c>
      <c r="B808" s="2">
        <v>4</v>
      </c>
      <c r="C808" s="2" t="s">
        <v>5293</v>
      </c>
      <c r="D808" s="2" t="s">
        <v>44</v>
      </c>
      <c r="E808" s="11">
        <v>7584.34</v>
      </c>
      <c r="F808" s="2" t="s">
        <v>4129</v>
      </c>
      <c r="G808" s="2" t="s">
        <v>5294</v>
      </c>
      <c r="H808" s="2">
        <v>11</v>
      </c>
      <c r="I808" s="2" t="s">
        <v>47</v>
      </c>
      <c r="J808" s="2">
        <v>20</v>
      </c>
      <c r="K808" s="2" t="s">
        <v>48</v>
      </c>
      <c r="L808" s="2" t="s">
        <v>49</v>
      </c>
      <c r="M808" s="2" t="s">
        <v>783</v>
      </c>
      <c r="N808" s="2" t="s">
        <v>51</v>
      </c>
      <c r="O808" s="2" t="s">
        <v>52</v>
      </c>
      <c r="P808" s="2" t="s">
        <v>5295</v>
      </c>
      <c r="Q808" s="2" t="s">
        <v>54</v>
      </c>
      <c r="R808" s="2">
        <v>3</v>
      </c>
      <c r="S808" s="2">
        <v>2</v>
      </c>
      <c r="T808" s="2">
        <v>0</v>
      </c>
      <c r="U808" s="2" t="s">
        <v>1877</v>
      </c>
      <c r="V808" s="2">
        <v>1</v>
      </c>
      <c r="W808" s="2" t="s">
        <v>5296</v>
      </c>
      <c r="X808" s="12">
        <v>44317</v>
      </c>
      <c r="Y808" s="12">
        <v>44561</v>
      </c>
      <c r="Z808" s="11">
        <v>7530.93</v>
      </c>
      <c r="AA808" s="11">
        <v>7530.93</v>
      </c>
      <c r="AB808" s="11">
        <v>7511.81</v>
      </c>
      <c r="AC808" s="11">
        <v>7511.81</v>
      </c>
      <c r="AD808" s="11">
        <v>7511.81</v>
      </c>
      <c r="AE808" s="2" t="s">
        <v>4050</v>
      </c>
      <c r="AF808" s="2" t="s">
        <v>2802</v>
      </c>
      <c r="AG808" s="2" t="s">
        <v>5297</v>
      </c>
      <c r="AH808" s="2" t="s">
        <v>60</v>
      </c>
      <c r="AI808" s="2" t="s">
        <v>61</v>
      </c>
      <c r="AJ808" s="2" t="s">
        <v>62</v>
      </c>
      <c r="AK808" s="2" t="s">
        <v>62</v>
      </c>
    </row>
    <row r="809" spans="1:37" s="2" customFormat="1" ht="90">
      <c r="A809" s="2">
        <v>2021</v>
      </c>
      <c r="B809" s="2">
        <v>4</v>
      </c>
      <c r="C809" s="2" t="s">
        <v>5298</v>
      </c>
      <c r="D809" s="2" t="s">
        <v>44</v>
      </c>
      <c r="E809" s="11">
        <v>7584.34</v>
      </c>
      <c r="F809" s="2" t="s">
        <v>4129</v>
      </c>
      <c r="G809" s="2" t="s">
        <v>5299</v>
      </c>
      <c r="H809" s="2">
        <v>11</v>
      </c>
      <c r="I809" s="2" t="s">
        <v>47</v>
      </c>
      <c r="J809" s="2">
        <v>20</v>
      </c>
      <c r="K809" s="2" t="s">
        <v>48</v>
      </c>
      <c r="L809" s="2" t="s">
        <v>49</v>
      </c>
      <c r="M809" s="2" t="s">
        <v>783</v>
      </c>
      <c r="N809" s="2" t="s">
        <v>51</v>
      </c>
      <c r="O809" s="2" t="s">
        <v>52</v>
      </c>
      <c r="P809" s="2" t="s">
        <v>5300</v>
      </c>
      <c r="Q809" s="2" t="s">
        <v>54</v>
      </c>
      <c r="R809" s="2">
        <v>3</v>
      </c>
      <c r="S809" s="2">
        <v>2</v>
      </c>
      <c r="T809" s="2">
        <v>0</v>
      </c>
      <c r="U809" s="2" t="s">
        <v>1877</v>
      </c>
      <c r="V809" s="2">
        <v>1</v>
      </c>
      <c r="W809" s="2" t="s">
        <v>5301</v>
      </c>
      <c r="X809" s="12">
        <v>44317</v>
      </c>
      <c r="Y809" s="12">
        <v>44561</v>
      </c>
      <c r="Z809" s="11">
        <v>7530.93</v>
      </c>
      <c r="AA809" s="11">
        <v>7530.93</v>
      </c>
      <c r="AB809" s="11">
        <v>7511.81</v>
      </c>
      <c r="AC809" s="11">
        <v>7511.81</v>
      </c>
      <c r="AD809" s="11">
        <v>7511.81</v>
      </c>
      <c r="AE809" s="2" t="s">
        <v>4050</v>
      </c>
      <c r="AF809" s="2" t="s">
        <v>2802</v>
      </c>
      <c r="AG809" s="2" t="s">
        <v>5302</v>
      </c>
      <c r="AH809" s="2" t="s">
        <v>60</v>
      </c>
      <c r="AI809" s="2" t="s">
        <v>61</v>
      </c>
      <c r="AJ809" s="2" t="s">
        <v>62</v>
      </c>
      <c r="AK809" s="2" t="s">
        <v>62</v>
      </c>
    </row>
    <row r="810" spans="1:37" s="2" customFormat="1" ht="90">
      <c r="A810" s="2">
        <v>2021</v>
      </c>
      <c r="B810" s="2">
        <v>4</v>
      </c>
      <c r="C810" s="2" t="s">
        <v>5303</v>
      </c>
      <c r="D810" s="2" t="s">
        <v>44</v>
      </c>
      <c r="E810" s="11">
        <v>7584.34</v>
      </c>
      <c r="F810" s="2" t="s">
        <v>4140</v>
      </c>
      <c r="G810" s="2" t="s">
        <v>5304</v>
      </c>
      <c r="H810" s="2">
        <v>11</v>
      </c>
      <c r="I810" s="2" t="s">
        <v>47</v>
      </c>
      <c r="J810" s="2">
        <v>20</v>
      </c>
      <c r="K810" s="2" t="s">
        <v>48</v>
      </c>
      <c r="L810" s="2" t="s">
        <v>49</v>
      </c>
      <c r="M810" s="2" t="s">
        <v>783</v>
      </c>
      <c r="N810" s="2" t="s">
        <v>51</v>
      </c>
      <c r="O810" s="2" t="s">
        <v>52</v>
      </c>
      <c r="P810" s="2" t="s">
        <v>5305</v>
      </c>
      <c r="Q810" s="2" t="s">
        <v>54</v>
      </c>
      <c r="R810" s="2">
        <v>3</v>
      </c>
      <c r="S810" s="2">
        <v>2</v>
      </c>
      <c r="T810" s="2">
        <v>0</v>
      </c>
      <c r="U810" s="2" t="s">
        <v>1877</v>
      </c>
      <c r="V810" s="2">
        <v>1</v>
      </c>
      <c r="W810" s="2" t="s">
        <v>5306</v>
      </c>
      <c r="X810" s="12">
        <v>44317</v>
      </c>
      <c r="Y810" s="12">
        <v>44561</v>
      </c>
      <c r="Z810" s="11">
        <v>7530.93</v>
      </c>
      <c r="AA810" s="11">
        <v>7530.93</v>
      </c>
      <c r="AB810" s="11">
        <v>7511.81</v>
      </c>
      <c r="AC810" s="11">
        <v>7511.81</v>
      </c>
      <c r="AD810" s="11">
        <v>7511.81</v>
      </c>
      <c r="AE810" s="2" t="s">
        <v>4050</v>
      </c>
      <c r="AF810" s="2" t="s">
        <v>2802</v>
      </c>
      <c r="AG810" s="2" t="s">
        <v>5307</v>
      </c>
      <c r="AH810" s="2" t="s">
        <v>60</v>
      </c>
      <c r="AI810" s="2" t="s">
        <v>61</v>
      </c>
      <c r="AJ810" s="2" t="s">
        <v>62</v>
      </c>
      <c r="AK810" s="2" t="s">
        <v>62</v>
      </c>
    </row>
    <row r="811" spans="1:37" s="2" customFormat="1" ht="90">
      <c r="A811" s="2">
        <v>2021</v>
      </c>
      <c r="B811" s="2">
        <v>4</v>
      </c>
      <c r="C811" s="2" t="s">
        <v>5308</v>
      </c>
      <c r="D811" s="2" t="s">
        <v>44</v>
      </c>
      <c r="E811" s="11">
        <v>9480.03</v>
      </c>
      <c r="F811" s="2" t="s">
        <v>5309</v>
      </c>
      <c r="G811" s="2" t="s">
        <v>5310</v>
      </c>
      <c r="H811" s="2">
        <v>11</v>
      </c>
      <c r="I811" s="2" t="s">
        <v>47</v>
      </c>
      <c r="J811" s="2">
        <v>20</v>
      </c>
      <c r="K811" s="2" t="s">
        <v>48</v>
      </c>
      <c r="L811" s="2" t="s">
        <v>49</v>
      </c>
      <c r="M811" s="2" t="s">
        <v>783</v>
      </c>
      <c r="N811" s="2" t="s">
        <v>51</v>
      </c>
      <c r="O811" s="2" t="s">
        <v>52</v>
      </c>
      <c r="P811" s="2" t="s">
        <v>5311</v>
      </c>
      <c r="Q811" s="2" t="s">
        <v>54</v>
      </c>
      <c r="R811" s="2">
        <v>3</v>
      </c>
      <c r="S811" s="2">
        <v>2</v>
      </c>
      <c r="T811" s="2">
        <v>0</v>
      </c>
      <c r="U811" s="2" t="s">
        <v>1877</v>
      </c>
      <c r="V811" s="2">
        <v>1</v>
      </c>
      <c r="W811" s="2" t="s">
        <v>5312</v>
      </c>
      <c r="X811" s="12">
        <v>44317</v>
      </c>
      <c r="Y811" s="12">
        <v>44561</v>
      </c>
      <c r="Z811" s="11">
        <v>7530.93</v>
      </c>
      <c r="AA811" s="11">
        <v>7530.93</v>
      </c>
      <c r="AB811" s="11">
        <v>7511.81</v>
      </c>
      <c r="AC811" s="11">
        <v>7511.81</v>
      </c>
      <c r="AD811" s="11">
        <v>7511.81</v>
      </c>
      <c r="AE811" s="2" t="s">
        <v>4050</v>
      </c>
      <c r="AF811" s="2" t="s">
        <v>2802</v>
      </c>
      <c r="AG811" s="2" t="s">
        <v>5313</v>
      </c>
      <c r="AH811" s="2" t="s">
        <v>60</v>
      </c>
      <c r="AI811" s="2" t="s">
        <v>61</v>
      </c>
      <c r="AJ811" s="2" t="s">
        <v>62</v>
      </c>
      <c r="AK811" s="2" t="s">
        <v>62</v>
      </c>
    </row>
    <row r="812" spans="1:37" s="2" customFormat="1" ht="90">
      <c r="A812" s="2">
        <v>2021</v>
      </c>
      <c r="B812" s="2">
        <v>4</v>
      </c>
      <c r="C812" s="2" t="s">
        <v>5314</v>
      </c>
      <c r="D812" s="2" t="s">
        <v>44</v>
      </c>
      <c r="E812" s="11">
        <v>37174.66</v>
      </c>
      <c r="F812" s="2" t="s">
        <v>1921</v>
      </c>
      <c r="G812" s="2" t="s">
        <v>5315</v>
      </c>
      <c r="H812" s="2">
        <v>11</v>
      </c>
      <c r="I812" s="2" t="s">
        <v>47</v>
      </c>
      <c r="J812" s="2">
        <v>20</v>
      </c>
      <c r="K812" s="2" t="s">
        <v>48</v>
      </c>
      <c r="L812" s="2" t="s">
        <v>49</v>
      </c>
      <c r="M812" s="2" t="s">
        <v>783</v>
      </c>
      <c r="N812" s="2" t="s">
        <v>51</v>
      </c>
      <c r="O812" s="2" t="s">
        <v>52</v>
      </c>
      <c r="P812" s="2" t="s">
        <v>5316</v>
      </c>
      <c r="Q812" s="2" t="s">
        <v>54</v>
      </c>
      <c r="R812" s="2">
        <v>13</v>
      </c>
      <c r="S812" s="2">
        <v>12</v>
      </c>
      <c r="T812" s="2">
        <v>0</v>
      </c>
      <c r="U812" s="2" t="s">
        <v>1924</v>
      </c>
      <c r="V812" s="2">
        <v>1</v>
      </c>
      <c r="W812" s="2" t="s">
        <v>5317</v>
      </c>
      <c r="X812" s="12">
        <v>44256</v>
      </c>
      <c r="Y812" s="12">
        <v>44561</v>
      </c>
      <c r="Z812" s="11">
        <v>37174.65</v>
      </c>
      <c r="AA812" s="11">
        <v>37174.65</v>
      </c>
      <c r="AB812" s="11">
        <v>37174.65</v>
      </c>
      <c r="AC812" s="11">
        <v>37174.65</v>
      </c>
      <c r="AD812" s="11">
        <v>37174.65</v>
      </c>
      <c r="AE812" s="2" t="s">
        <v>1837</v>
      </c>
      <c r="AF812" s="2" t="s">
        <v>1926</v>
      </c>
      <c r="AG812" s="2" t="s">
        <v>5318</v>
      </c>
      <c r="AH812" s="2" t="s">
        <v>81</v>
      </c>
      <c r="AI812" s="2" t="s">
        <v>61</v>
      </c>
      <c r="AJ812" s="2" t="s">
        <v>62</v>
      </c>
      <c r="AK812" s="2" t="s">
        <v>62</v>
      </c>
    </row>
    <row r="813" spans="1:37" s="2" customFormat="1" ht="90">
      <c r="A813" s="2">
        <v>2021</v>
      </c>
      <c r="B813" s="2">
        <v>4</v>
      </c>
      <c r="C813" s="2" t="s">
        <v>5319</v>
      </c>
      <c r="D813" s="2" t="s">
        <v>44</v>
      </c>
      <c r="E813" s="11">
        <v>14869.86</v>
      </c>
      <c r="F813" s="2" t="s">
        <v>1866</v>
      </c>
      <c r="G813" s="2" t="s">
        <v>5320</v>
      </c>
      <c r="H813" s="2">
        <v>11</v>
      </c>
      <c r="I813" s="2" t="s">
        <v>47</v>
      </c>
      <c r="J813" s="2">
        <v>20</v>
      </c>
      <c r="K813" s="2" t="s">
        <v>48</v>
      </c>
      <c r="L813" s="2" t="s">
        <v>49</v>
      </c>
      <c r="M813" s="2" t="s">
        <v>783</v>
      </c>
      <c r="N813" s="2" t="s">
        <v>51</v>
      </c>
      <c r="O813" s="2" t="s">
        <v>52</v>
      </c>
      <c r="P813" s="2" t="s">
        <v>5321</v>
      </c>
      <c r="Q813" s="2" t="s">
        <v>54</v>
      </c>
      <c r="R813" s="2">
        <v>5</v>
      </c>
      <c r="S813" s="2">
        <v>5</v>
      </c>
      <c r="T813" s="2">
        <v>0</v>
      </c>
      <c r="U813" s="2" t="s">
        <v>1869</v>
      </c>
      <c r="V813" s="2">
        <v>1</v>
      </c>
      <c r="W813" s="2" t="s">
        <v>5322</v>
      </c>
      <c r="X813" s="12">
        <v>44256</v>
      </c>
      <c r="Y813" s="12">
        <v>44561</v>
      </c>
      <c r="Z813" s="11">
        <v>14869.86</v>
      </c>
      <c r="AA813" s="11">
        <v>14869.86</v>
      </c>
      <c r="AB813" s="11">
        <v>14869.86</v>
      </c>
      <c r="AC813" s="11">
        <v>14869.86</v>
      </c>
      <c r="AD813" s="11">
        <v>14869.86</v>
      </c>
      <c r="AE813" s="2" t="s">
        <v>1837</v>
      </c>
      <c r="AF813" s="2" t="s">
        <v>1871</v>
      </c>
      <c r="AG813" s="2" t="s">
        <v>5323</v>
      </c>
      <c r="AH813" s="2" t="s">
        <v>81</v>
      </c>
      <c r="AI813" s="2" t="s">
        <v>61</v>
      </c>
      <c r="AJ813" s="2" t="s">
        <v>62</v>
      </c>
      <c r="AK813" s="2" t="s">
        <v>62</v>
      </c>
    </row>
    <row r="814" spans="1:37" s="2" customFormat="1" ht="90">
      <c r="A814" s="2">
        <v>2021</v>
      </c>
      <c r="B814" s="2">
        <v>4</v>
      </c>
      <c r="C814" s="2" t="s">
        <v>5324</v>
      </c>
      <c r="D814" s="2" t="s">
        <v>44</v>
      </c>
      <c r="E814" s="11">
        <v>22182.28</v>
      </c>
      <c r="F814" s="2" t="s">
        <v>5170</v>
      </c>
      <c r="G814" s="2" t="s">
        <v>5325</v>
      </c>
      <c r="H814" s="2">
        <v>11</v>
      </c>
      <c r="I814" s="2" t="s">
        <v>47</v>
      </c>
      <c r="J814" s="2">
        <v>20</v>
      </c>
      <c r="K814" s="2" t="s">
        <v>48</v>
      </c>
      <c r="L814" s="2" t="s">
        <v>49</v>
      </c>
      <c r="M814" s="2" t="s">
        <v>783</v>
      </c>
      <c r="N814" s="2" t="s">
        <v>51</v>
      </c>
      <c r="O814" s="2" t="s">
        <v>52</v>
      </c>
      <c r="P814" s="2" t="s">
        <v>5326</v>
      </c>
      <c r="Q814" s="2" t="s">
        <v>54</v>
      </c>
      <c r="R814" s="2">
        <v>8</v>
      </c>
      <c r="S814" s="2">
        <v>7</v>
      </c>
      <c r="T814" s="2">
        <v>0</v>
      </c>
      <c r="U814" s="2" t="s">
        <v>1903</v>
      </c>
      <c r="V814" s="2">
        <v>1</v>
      </c>
      <c r="W814" s="2" t="s">
        <v>5327</v>
      </c>
      <c r="X814" s="12">
        <v>44256</v>
      </c>
      <c r="Y814" s="12">
        <v>44561</v>
      </c>
      <c r="Z814" s="11">
        <v>22088.53</v>
      </c>
      <c r="AA814" s="11">
        <v>22088.53</v>
      </c>
      <c r="AB814" s="11">
        <v>22088.53</v>
      </c>
      <c r="AC814" s="11">
        <v>22088.53</v>
      </c>
      <c r="AD814" s="11">
        <v>22088.53</v>
      </c>
      <c r="AE814" s="2" t="s">
        <v>5117</v>
      </c>
      <c r="AF814" s="2" t="s">
        <v>1905</v>
      </c>
      <c r="AG814" s="2" t="s">
        <v>5328</v>
      </c>
      <c r="AH814" s="2" t="s">
        <v>81</v>
      </c>
      <c r="AI814" s="2" t="s">
        <v>61</v>
      </c>
      <c r="AJ814" s="2" t="s">
        <v>62</v>
      </c>
      <c r="AK814" s="2" t="s">
        <v>62</v>
      </c>
    </row>
    <row r="815" spans="1:37" s="2" customFormat="1" ht="90">
      <c r="A815" s="2">
        <v>2021</v>
      </c>
      <c r="B815" s="2">
        <v>4</v>
      </c>
      <c r="C815" s="2" t="s">
        <v>5329</v>
      </c>
      <c r="D815" s="2" t="s">
        <v>44</v>
      </c>
      <c r="E815" s="11">
        <v>51758.66</v>
      </c>
      <c r="F815" s="2" t="s">
        <v>5330</v>
      </c>
      <c r="G815" s="2" t="s">
        <v>5331</v>
      </c>
      <c r="H815" s="2">
        <v>11</v>
      </c>
      <c r="I815" s="2" t="s">
        <v>47</v>
      </c>
      <c r="J815" s="2">
        <v>20</v>
      </c>
      <c r="K815" s="2" t="s">
        <v>48</v>
      </c>
      <c r="L815" s="2" t="s">
        <v>49</v>
      </c>
      <c r="M815" s="2" t="s">
        <v>783</v>
      </c>
      <c r="N815" s="2" t="s">
        <v>51</v>
      </c>
      <c r="O815" s="2" t="s">
        <v>52</v>
      </c>
      <c r="P815" s="2" t="s">
        <v>5332</v>
      </c>
      <c r="Q815" s="2" t="s">
        <v>54</v>
      </c>
      <c r="R815" s="2">
        <v>18</v>
      </c>
      <c r="S815" s="2">
        <v>17</v>
      </c>
      <c r="T815" s="2">
        <v>0</v>
      </c>
      <c r="U815" s="2" t="s">
        <v>3000</v>
      </c>
      <c r="V815" s="2">
        <v>1</v>
      </c>
      <c r="W815" s="2" t="s">
        <v>5333</v>
      </c>
      <c r="X815" s="12">
        <v>44256</v>
      </c>
      <c r="Y815" s="12">
        <v>44561</v>
      </c>
      <c r="Z815" s="11">
        <v>51539.91</v>
      </c>
      <c r="AA815" s="11">
        <v>51539.91</v>
      </c>
      <c r="AB815" s="11">
        <v>51539.91</v>
      </c>
      <c r="AC815" s="11">
        <v>51539.91</v>
      </c>
      <c r="AD815" s="11">
        <v>51539.91</v>
      </c>
      <c r="AE815" s="2" t="s">
        <v>5117</v>
      </c>
      <c r="AF815" s="2" t="s">
        <v>3002</v>
      </c>
      <c r="AG815" s="2" t="s">
        <v>5334</v>
      </c>
      <c r="AH815" s="2" t="s">
        <v>81</v>
      </c>
      <c r="AI815" s="2" t="s">
        <v>61</v>
      </c>
      <c r="AJ815" s="2" t="s">
        <v>62</v>
      </c>
      <c r="AK815" s="2" t="s">
        <v>62</v>
      </c>
    </row>
    <row r="816" spans="1:37" s="2" customFormat="1" ht="90">
      <c r="A816" s="2">
        <v>2021</v>
      </c>
      <c r="B816" s="2">
        <v>4</v>
      </c>
      <c r="C816" s="2" t="s">
        <v>5335</v>
      </c>
      <c r="D816" s="2" t="s">
        <v>44</v>
      </c>
      <c r="E816" s="11">
        <v>29576.38</v>
      </c>
      <c r="F816" s="2" t="s">
        <v>5153</v>
      </c>
      <c r="G816" s="2" t="s">
        <v>5336</v>
      </c>
      <c r="H816" s="2">
        <v>11</v>
      </c>
      <c r="I816" s="2" t="s">
        <v>47</v>
      </c>
      <c r="J816" s="2">
        <v>20</v>
      </c>
      <c r="K816" s="2" t="s">
        <v>48</v>
      </c>
      <c r="L816" s="2" t="s">
        <v>49</v>
      </c>
      <c r="M816" s="2" t="s">
        <v>783</v>
      </c>
      <c r="N816" s="2" t="s">
        <v>51</v>
      </c>
      <c r="O816" s="2" t="s">
        <v>52</v>
      </c>
      <c r="P816" s="2" t="s">
        <v>5337</v>
      </c>
      <c r="Q816" s="2" t="s">
        <v>54</v>
      </c>
      <c r="R816" s="2">
        <v>10</v>
      </c>
      <c r="S816" s="2">
        <v>10</v>
      </c>
      <c r="T816" s="2">
        <v>0</v>
      </c>
      <c r="U816" s="2" t="s">
        <v>2679</v>
      </c>
      <c r="V816" s="2">
        <v>1</v>
      </c>
      <c r="W816" s="2" t="s">
        <v>5338</v>
      </c>
      <c r="X816" s="12">
        <v>44256</v>
      </c>
      <c r="Y816" s="12">
        <v>44561</v>
      </c>
      <c r="Z816" s="11">
        <v>29451.38</v>
      </c>
      <c r="AA816" s="11">
        <v>29451.38</v>
      </c>
      <c r="AB816" s="11">
        <v>29451.38</v>
      </c>
      <c r="AC816" s="11">
        <v>29451.38</v>
      </c>
      <c r="AD816" s="11">
        <v>29451.38</v>
      </c>
      <c r="AE816" s="2" t="s">
        <v>5117</v>
      </c>
      <c r="AF816" s="2" t="s">
        <v>2682</v>
      </c>
      <c r="AG816" s="2" t="s">
        <v>5339</v>
      </c>
      <c r="AH816" s="2" t="s">
        <v>81</v>
      </c>
      <c r="AI816" s="2" t="s">
        <v>61</v>
      </c>
      <c r="AJ816" s="2" t="s">
        <v>62</v>
      </c>
      <c r="AK816" s="2" t="s">
        <v>62</v>
      </c>
    </row>
    <row r="817" spans="1:37" s="2" customFormat="1" ht="90">
      <c r="A817" s="2">
        <v>2021</v>
      </c>
      <c r="B817" s="2">
        <v>4</v>
      </c>
      <c r="C817" s="2" t="s">
        <v>5340</v>
      </c>
      <c r="D817" s="2" t="s">
        <v>44</v>
      </c>
      <c r="E817" s="11">
        <v>22182.28</v>
      </c>
      <c r="F817" s="2" t="s">
        <v>5170</v>
      </c>
      <c r="G817" s="2" t="s">
        <v>5341</v>
      </c>
      <c r="H817" s="2">
        <v>11</v>
      </c>
      <c r="I817" s="2" t="s">
        <v>47</v>
      </c>
      <c r="J817" s="2">
        <v>20</v>
      </c>
      <c r="K817" s="2" t="s">
        <v>48</v>
      </c>
      <c r="L817" s="2" t="s">
        <v>49</v>
      </c>
      <c r="M817" s="2" t="s">
        <v>783</v>
      </c>
      <c r="N817" s="2" t="s">
        <v>51</v>
      </c>
      <c r="O817" s="2" t="s">
        <v>52</v>
      </c>
      <c r="P817" s="2" t="s">
        <v>5342</v>
      </c>
      <c r="Q817" s="2" t="s">
        <v>54</v>
      </c>
      <c r="R817" s="2">
        <v>8</v>
      </c>
      <c r="S817" s="2">
        <v>7</v>
      </c>
      <c r="T817" s="2">
        <v>0</v>
      </c>
      <c r="U817" s="2" t="s">
        <v>1903</v>
      </c>
      <c r="V817" s="2">
        <v>1</v>
      </c>
      <c r="W817" s="2" t="s">
        <v>5343</v>
      </c>
      <c r="X817" s="12">
        <v>44317</v>
      </c>
      <c r="Y817" s="12">
        <v>44561</v>
      </c>
      <c r="Z817" s="11">
        <v>22088.53</v>
      </c>
      <c r="AA817" s="11">
        <v>22088.53</v>
      </c>
      <c r="AB817" s="11">
        <v>22088.53</v>
      </c>
      <c r="AC817" s="11">
        <v>22088.53</v>
      </c>
      <c r="AD817" s="11">
        <v>22088.53</v>
      </c>
      <c r="AE817" s="2" t="s">
        <v>5117</v>
      </c>
      <c r="AF817" s="2" t="s">
        <v>1905</v>
      </c>
      <c r="AG817" s="2" t="s">
        <v>5344</v>
      </c>
      <c r="AH817" s="2" t="s">
        <v>81</v>
      </c>
      <c r="AI817" s="2" t="s">
        <v>61</v>
      </c>
      <c r="AJ817" s="2" t="s">
        <v>62</v>
      </c>
      <c r="AK817" s="2" t="s">
        <v>62</v>
      </c>
    </row>
    <row r="818" spans="1:37" s="2" customFormat="1" ht="90">
      <c r="A818" s="2">
        <v>2021</v>
      </c>
      <c r="B818" s="2">
        <v>4</v>
      </c>
      <c r="C818" s="2" t="s">
        <v>5345</v>
      </c>
      <c r="D818" s="2" t="s">
        <v>44</v>
      </c>
      <c r="E818" s="11">
        <v>7394.09</v>
      </c>
      <c r="F818" s="2" t="s">
        <v>5137</v>
      </c>
      <c r="G818" s="2" t="s">
        <v>5346</v>
      </c>
      <c r="H818" s="2">
        <v>11</v>
      </c>
      <c r="I818" s="2" t="s">
        <v>47</v>
      </c>
      <c r="J818" s="2">
        <v>20</v>
      </c>
      <c r="K818" s="2" t="s">
        <v>48</v>
      </c>
      <c r="L818" s="2" t="s">
        <v>49</v>
      </c>
      <c r="M818" s="2" t="s">
        <v>783</v>
      </c>
      <c r="N818" s="2" t="s">
        <v>51</v>
      </c>
      <c r="O818" s="2" t="s">
        <v>52</v>
      </c>
      <c r="P818" s="2" t="s">
        <v>5347</v>
      </c>
      <c r="Q818" s="2" t="s">
        <v>54</v>
      </c>
      <c r="R818" s="2">
        <v>3</v>
      </c>
      <c r="S818" s="2">
        <v>2</v>
      </c>
      <c r="T818" s="2">
        <v>0</v>
      </c>
      <c r="U818" s="2" t="s">
        <v>1877</v>
      </c>
      <c r="V818" s="2">
        <v>1</v>
      </c>
      <c r="W818" s="2" t="s">
        <v>5348</v>
      </c>
      <c r="X818" s="12">
        <v>44256</v>
      </c>
      <c r="Y818" s="12">
        <v>44561</v>
      </c>
      <c r="Z818" s="11">
        <v>7362.84</v>
      </c>
      <c r="AA818" s="11">
        <v>7362.84</v>
      </c>
      <c r="AB818" s="11">
        <v>7362.84</v>
      </c>
      <c r="AC818" s="11">
        <v>7362.84</v>
      </c>
      <c r="AD818" s="11">
        <v>7362.84</v>
      </c>
      <c r="AE818" s="2" t="s">
        <v>5117</v>
      </c>
      <c r="AF818" s="2" t="s">
        <v>1879</v>
      </c>
      <c r="AG818" s="2" t="s">
        <v>5349</v>
      </c>
      <c r="AH818" s="2" t="s">
        <v>81</v>
      </c>
      <c r="AI818" s="2" t="s">
        <v>61</v>
      </c>
      <c r="AJ818" s="2" t="s">
        <v>62</v>
      </c>
      <c r="AK818" s="2" t="s">
        <v>62</v>
      </c>
    </row>
    <row r="819" spans="1:37" s="2" customFormat="1" ht="90">
      <c r="A819" s="2">
        <v>2021</v>
      </c>
      <c r="B819" s="2">
        <v>4</v>
      </c>
      <c r="C819" s="2" t="s">
        <v>5350</v>
      </c>
      <c r="D819" s="2" t="s">
        <v>44</v>
      </c>
      <c r="E819" s="11">
        <v>7394.09</v>
      </c>
      <c r="F819" s="2" t="s">
        <v>5137</v>
      </c>
      <c r="G819" s="2" t="s">
        <v>5351</v>
      </c>
      <c r="H819" s="2">
        <v>11</v>
      </c>
      <c r="I819" s="2" t="s">
        <v>47</v>
      </c>
      <c r="J819" s="2">
        <v>20</v>
      </c>
      <c r="K819" s="2" t="s">
        <v>48</v>
      </c>
      <c r="L819" s="2" t="s">
        <v>49</v>
      </c>
      <c r="M819" s="2" t="s">
        <v>783</v>
      </c>
      <c r="N819" s="2" t="s">
        <v>51</v>
      </c>
      <c r="O819" s="2" t="s">
        <v>52</v>
      </c>
      <c r="P819" s="2" t="s">
        <v>5352</v>
      </c>
      <c r="Q819" s="2" t="s">
        <v>54</v>
      </c>
      <c r="R819" s="2">
        <v>3</v>
      </c>
      <c r="S819" s="2">
        <v>2</v>
      </c>
      <c r="T819" s="2">
        <v>0</v>
      </c>
      <c r="U819" s="2" t="s">
        <v>1877</v>
      </c>
      <c r="V819" s="2">
        <v>1</v>
      </c>
      <c r="W819" s="2" t="s">
        <v>5353</v>
      </c>
      <c r="X819" s="12">
        <v>44256</v>
      </c>
      <c r="Y819" s="12">
        <v>44561</v>
      </c>
      <c r="Z819" s="11">
        <v>7362.84</v>
      </c>
      <c r="AA819" s="11">
        <v>7362.84</v>
      </c>
      <c r="AB819" s="11">
        <v>7362.84</v>
      </c>
      <c r="AC819" s="11">
        <v>7362.84</v>
      </c>
      <c r="AD819" s="11">
        <v>7362.84</v>
      </c>
      <c r="AE819" s="2" t="s">
        <v>5117</v>
      </c>
      <c r="AF819" s="2" t="s">
        <v>1879</v>
      </c>
      <c r="AG819" s="2" t="s">
        <v>5354</v>
      </c>
      <c r="AH819" s="2" t="s">
        <v>81</v>
      </c>
      <c r="AI819" s="2" t="s">
        <v>61</v>
      </c>
      <c r="AJ819" s="2" t="s">
        <v>62</v>
      </c>
      <c r="AK819" s="2" t="s">
        <v>62</v>
      </c>
    </row>
    <row r="820" spans="1:37" s="2" customFormat="1" ht="90">
      <c r="A820" s="2">
        <v>2021</v>
      </c>
      <c r="B820" s="2">
        <v>4</v>
      </c>
      <c r="C820" s="2" t="s">
        <v>5355</v>
      </c>
      <c r="D820" s="2" t="s">
        <v>44</v>
      </c>
      <c r="E820" s="11">
        <v>7394.09</v>
      </c>
      <c r="F820" s="2" t="s">
        <v>5137</v>
      </c>
      <c r="G820" s="2" t="s">
        <v>5356</v>
      </c>
      <c r="H820" s="2">
        <v>11</v>
      </c>
      <c r="I820" s="2" t="s">
        <v>47</v>
      </c>
      <c r="J820" s="2">
        <v>20</v>
      </c>
      <c r="K820" s="2" t="s">
        <v>48</v>
      </c>
      <c r="L820" s="2" t="s">
        <v>49</v>
      </c>
      <c r="M820" s="2" t="s">
        <v>783</v>
      </c>
      <c r="N820" s="2" t="s">
        <v>51</v>
      </c>
      <c r="O820" s="2" t="s">
        <v>52</v>
      </c>
      <c r="P820" s="2" t="s">
        <v>5357</v>
      </c>
      <c r="Q820" s="2" t="s">
        <v>54</v>
      </c>
      <c r="R820" s="2">
        <v>3</v>
      </c>
      <c r="S820" s="2">
        <v>2</v>
      </c>
      <c r="T820" s="2">
        <v>0</v>
      </c>
      <c r="U820" s="2" t="s">
        <v>1877</v>
      </c>
      <c r="V820" s="2">
        <v>1</v>
      </c>
      <c r="W820" s="2" t="s">
        <v>5358</v>
      </c>
      <c r="X820" s="12">
        <v>44256</v>
      </c>
      <c r="Y820" s="12">
        <v>44561</v>
      </c>
      <c r="Z820" s="11">
        <v>7362.84</v>
      </c>
      <c r="AA820" s="11">
        <v>7362.84</v>
      </c>
      <c r="AB820" s="11">
        <v>7362.84</v>
      </c>
      <c r="AC820" s="11">
        <v>7362.84</v>
      </c>
      <c r="AD820" s="11">
        <v>7362.84</v>
      </c>
      <c r="AE820" s="2" t="s">
        <v>5117</v>
      </c>
      <c r="AF820" s="2" t="s">
        <v>1879</v>
      </c>
      <c r="AG820" s="2" t="s">
        <v>5359</v>
      </c>
      <c r="AH820" s="2" t="s">
        <v>81</v>
      </c>
      <c r="AI820" s="2" t="s">
        <v>61</v>
      </c>
      <c r="AJ820" s="2" t="s">
        <v>62</v>
      </c>
      <c r="AK820" s="2" t="s">
        <v>62</v>
      </c>
    </row>
    <row r="821" spans="1:37" s="2" customFormat="1" ht="90">
      <c r="A821" s="2">
        <v>2021</v>
      </c>
      <c r="B821" s="2">
        <v>4</v>
      </c>
      <c r="C821" s="2" t="s">
        <v>5360</v>
      </c>
      <c r="D821" s="2" t="s">
        <v>44</v>
      </c>
      <c r="E821" s="11">
        <v>7394.09</v>
      </c>
      <c r="F821" s="2" t="s">
        <v>5137</v>
      </c>
      <c r="G821" s="2" t="s">
        <v>5361</v>
      </c>
      <c r="H821" s="2">
        <v>11</v>
      </c>
      <c r="I821" s="2" t="s">
        <v>47</v>
      </c>
      <c r="J821" s="2">
        <v>20</v>
      </c>
      <c r="K821" s="2" t="s">
        <v>48</v>
      </c>
      <c r="L821" s="2" t="s">
        <v>49</v>
      </c>
      <c r="M821" s="2" t="s">
        <v>783</v>
      </c>
      <c r="N821" s="2" t="s">
        <v>51</v>
      </c>
      <c r="O821" s="2" t="s">
        <v>52</v>
      </c>
      <c r="P821" s="2" t="s">
        <v>5362</v>
      </c>
      <c r="Q821" s="2" t="s">
        <v>54</v>
      </c>
      <c r="R821" s="2">
        <v>3</v>
      </c>
      <c r="S821" s="2">
        <v>2</v>
      </c>
      <c r="T821" s="2">
        <v>0</v>
      </c>
      <c r="U821" s="2" t="s">
        <v>1877</v>
      </c>
      <c r="V821" s="2">
        <v>1</v>
      </c>
      <c r="W821" s="2" t="s">
        <v>5363</v>
      </c>
      <c r="X821" s="12">
        <v>44256</v>
      </c>
      <c r="Y821" s="12">
        <v>44561</v>
      </c>
      <c r="Z821" s="11">
        <v>7362.84</v>
      </c>
      <c r="AA821" s="11">
        <v>7362.84</v>
      </c>
      <c r="AB821" s="11">
        <v>7362.84</v>
      </c>
      <c r="AC821" s="11">
        <v>7362.84</v>
      </c>
      <c r="AD821" s="11">
        <v>7362.84</v>
      </c>
      <c r="AE821" s="2" t="s">
        <v>5117</v>
      </c>
      <c r="AF821" s="2" t="s">
        <v>1879</v>
      </c>
      <c r="AG821" s="2" t="s">
        <v>5364</v>
      </c>
      <c r="AH821" s="2" t="s">
        <v>81</v>
      </c>
      <c r="AI821" s="2" t="s">
        <v>61</v>
      </c>
      <c r="AJ821" s="2" t="s">
        <v>62</v>
      </c>
      <c r="AK821" s="2" t="s">
        <v>62</v>
      </c>
    </row>
    <row r="822" spans="1:37" s="2" customFormat="1" ht="90">
      <c r="A822" s="2">
        <v>2021</v>
      </c>
      <c r="B822" s="2">
        <v>4</v>
      </c>
      <c r="C822" s="2" t="s">
        <v>5365</v>
      </c>
      <c r="D822" s="2" t="s">
        <v>44</v>
      </c>
      <c r="E822" s="11">
        <v>36970.47</v>
      </c>
      <c r="F822" s="2" t="s">
        <v>5366</v>
      </c>
      <c r="G822" s="2" t="s">
        <v>5367</v>
      </c>
      <c r="H822" s="2">
        <v>11</v>
      </c>
      <c r="I822" s="2" t="s">
        <v>47</v>
      </c>
      <c r="J822" s="2">
        <v>20</v>
      </c>
      <c r="K822" s="2" t="s">
        <v>48</v>
      </c>
      <c r="L822" s="2" t="s">
        <v>49</v>
      </c>
      <c r="M822" s="2" t="s">
        <v>783</v>
      </c>
      <c r="N822" s="2" t="s">
        <v>51</v>
      </c>
      <c r="O822" s="2" t="s">
        <v>52</v>
      </c>
      <c r="P822" s="2" t="s">
        <v>5368</v>
      </c>
      <c r="Q822" s="2" t="s">
        <v>54</v>
      </c>
      <c r="R822" s="2">
        <v>13</v>
      </c>
      <c r="S822" s="2">
        <v>12</v>
      </c>
      <c r="T822" s="2">
        <v>0</v>
      </c>
      <c r="U822" s="2" t="s">
        <v>1924</v>
      </c>
      <c r="V822" s="2">
        <v>1</v>
      </c>
      <c r="W822" s="2" t="s">
        <v>5369</v>
      </c>
      <c r="X822" s="12">
        <v>44256</v>
      </c>
      <c r="Y822" s="12">
        <v>44561</v>
      </c>
      <c r="Z822" s="11">
        <v>36814.22</v>
      </c>
      <c r="AA822" s="11">
        <v>36814.22</v>
      </c>
      <c r="AB822" s="11">
        <v>36814.22</v>
      </c>
      <c r="AC822" s="11">
        <v>36814.22</v>
      </c>
      <c r="AD822" s="11">
        <v>36814.22</v>
      </c>
      <c r="AE822" s="2" t="s">
        <v>5117</v>
      </c>
      <c r="AF822" s="2" t="s">
        <v>1926</v>
      </c>
      <c r="AG822" s="2" t="s">
        <v>5370</v>
      </c>
      <c r="AH822" s="2" t="s">
        <v>81</v>
      </c>
      <c r="AI822" s="2" t="s">
        <v>61</v>
      </c>
      <c r="AJ822" s="2" t="s">
        <v>62</v>
      </c>
      <c r="AK822" s="2" t="s">
        <v>62</v>
      </c>
    </row>
    <row r="823" spans="1:37" s="2" customFormat="1" ht="90">
      <c r="A823" s="2">
        <v>2021</v>
      </c>
      <c r="B823" s="2">
        <v>4</v>
      </c>
      <c r="C823" s="2" t="s">
        <v>5371</v>
      </c>
      <c r="D823" s="2" t="s">
        <v>44</v>
      </c>
      <c r="E823" s="11">
        <v>44364.56</v>
      </c>
      <c r="F823" s="2" t="s">
        <v>5372</v>
      </c>
      <c r="G823" s="2" t="s">
        <v>5373</v>
      </c>
      <c r="H823" s="2">
        <v>11</v>
      </c>
      <c r="I823" s="2" t="s">
        <v>47</v>
      </c>
      <c r="J823" s="2">
        <v>20</v>
      </c>
      <c r="K823" s="2" t="s">
        <v>48</v>
      </c>
      <c r="L823" s="2" t="s">
        <v>49</v>
      </c>
      <c r="M823" s="2" t="s">
        <v>783</v>
      </c>
      <c r="N823" s="2" t="s">
        <v>51</v>
      </c>
      <c r="O823" s="2" t="s">
        <v>52</v>
      </c>
      <c r="P823" s="2" t="s">
        <v>5374</v>
      </c>
      <c r="Q823" s="2" t="s">
        <v>54</v>
      </c>
      <c r="R823" s="2">
        <v>16</v>
      </c>
      <c r="S823" s="2">
        <v>14</v>
      </c>
      <c r="T823" s="2">
        <v>0</v>
      </c>
      <c r="U823" s="2" t="s">
        <v>2974</v>
      </c>
      <c r="V823" s="2">
        <v>1</v>
      </c>
      <c r="W823" s="2" t="s">
        <v>5375</v>
      </c>
      <c r="X823" s="12">
        <v>44256</v>
      </c>
      <c r="Y823" s="12">
        <v>44561</v>
      </c>
      <c r="Z823" s="11">
        <v>44177.06</v>
      </c>
      <c r="AA823" s="11">
        <v>44177.06</v>
      </c>
      <c r="AB823" s="11">
        <v>44177.06</v>
      </c>
      <c r="AC823" s="11">
        <v>44177.06</v>
      </c>
      <c r="AD823" s="11">
        <v>44177.06</v>
      </c>
      <c r="AE823" s="2" t="s">
        <v>5117</v>
      </c>
      <c r="AF823" s="2" t="s">
        <v>3027</v>
      </c>
      <c r="AG823" s="2" t="s">
        <v>5376</v>
      </c>
      <c r="AH823" s="2" t="s">
        <v>81</v>
      </c>
      <c r="AI823" s="2" t="s">
        <v>61</v>
      </c>
      <c r="AJ823" s="2" t="s">
        <v>62</v>
      </c>
      <c r="AK823" s="2" t="s">
        <v>62</v>
      </c>
    </row>
    <row r="824" spans="1:37" s="2" customFormat="1" ht="75">
      <c r="A824" s="2">
        <v>2021</v>
      </c>
      <c r="B824" s="2">
        <v>4</v>
      </c>
      <c r="C824" s="2" t="s">
        <v>5377</v>
      </c>
      <c r="D824" s="2" t="s">
        <v>44</v>
      </c>
      <c r="E824" s="11">
        <v>244449.33</v>
      </c>
      <c r="F824" s="2" t="s">
        <v>5378</v>
      </c>
      <c r="G824" s="2" t="s">
        <v>5379</v>
      </c>
      <c r="H824" s="2">
        <v>11</v>
      </c>
      <c r="I824" s="2" t="s">
        <v>47</v>
      </c>
      <c r="J824" s="2">
        <v>20</v>
      </c>
      <c r="K824" s="2" t="s">
        <v>48</v>
      </c>
      <c r="L824" s="2" t="s">
        <v>49</v>
      </c>
      <c r="M824" s="2" t="s">
        <v>783</v>
      </c>
      <c r="N824" s="2" t="s">
        <v>51</v>
      </c>
      <c r="O824" s="2" t="s">
        <v>52</v>
      </c>
      <c r="P824" s="2" t="s">
        <v>5380</v>
      </c>
      <c r="Q824" s="2" t="s">
        <v>54</v>
      </c>
      <c r="R824" s="2">
        <v>13</v>
      </c>
      <c r="S824" s="2">
        <v>12</v>
      </c>
      <c r="T824" s="2">
        <v>0</v>
      </c>
      <c r="U824" s="2" t="s">
        <v>5381</v>
      </c>
      <c r="V824" s="2">
        <v>1</v>
      </c>
      <c r="W824" s="2" t="s">
        <v>5382</v>
      </c>
      <c r="X824" s="12">
        <v>44317</v>
      </c>
      <c r="Y824" s="12">
        <v>44561</v>
      </c>
      <c r="Z824" s="11">
        <v>244135.41</v>
      </c>
      <c r="AA824" s="11">
        <v>244135.41</v>
      </c>
      <c r="AB824" s="11">
        <v>244135.41</v>
      </c>
      <c r="AC824" s="11">
        <v>244135.41</v>
      </c>
      <c r="AD824" s="11">
        <v>244135.41</v>
      </c>
      <c r="AE824" s="2" t="s">
        <v>2830</v>
      </c>
      <c r="AF824" s="2" t="s">
        <v>5383</v>
      </c>
      <c r="AG824" s="2" t="s">
        <v>5384</v>
      </c>
      <c r="AH824" s="2" t="s">
        <v>81</v>
      </c>
      <c r="AI824" s="2" t="s">
        <v>61</v>
      </c>
      <c r="AJ824" s="2" t="s">
        <v>62</v>
      </c>
      <c r="AK824" s="2" t="s">
        <v>62</v>
      </c>
    </row>
    <row r="825" spans="1:37" s="2" customFormat="1" ht="255">
      <c r="A825" s="2">
        <v>2021</v>
      </c>
      <c r="B825" s="2">
        <v>4</v>
      </c>
      <c r="C825" s="2" t="s">
        <v>5385</v>
      </c>
      <c r="D825" s="2" t="s">
        <v>44</v>
      </c>
      <c r="E825" s="11">
        <v>91601.2</v>
      </c>
      <c r="F825" s="2" t="s">
        <v>5386</v>
      </c>
      <c r="G825" s="2" t="s">
        <v>5387</v>
      </c>
      <c r="H825" s="2">
        <v>11</v>
      </c>
      <c r="I825" s="2" t="s">
        <v>47</v>
      </c>
      <c r="J825" s="2">
        <v>20</v>
      </c>
      <c r="K825" s="2" t="s">
        <v>48</v>
      </c>
      <c r="L825" s="2" t="s">
        <v>49</v>
      </c>
      <c r="M825" s="2" t="s">
        <v>783</v>
      </c>
      <c r="N825" s="2" t="s">
        <v>51</v>
      </c>
      <c r="O825" s="2" t="s">
        <v>52</v>
      </c>
      <c r="P825" s="2" t="s">
        <v>5388</v>
      </c>
      <c r="Q825" s="2" t="s">
        <v>54</v>
      </c>
      <c r="R825" s="2">
        <v>3</v>
      </c>
      <c r="S825" s="2">
        <v>2</v>
      </c>
      <c r="T825" s="2">
        <v>0</v>
      </c>
      <c r="U825" s="2" t="s">
        <v>785</v>
      </c>
      <c r="V825" s="2">
        <v>1</v>
      </c>
      <c r="W825" s="2" t="s">
        <v>5389</v>
      </c>
      <c r="X825" s="12">
        <v>44529</v>
      </c>
      <c r="Y825" s="12">
        <v>44561</v>
      </c>
      <c r="Z825" s="11">
        <v>8401.14</v>
      </c>
      <c r="AA825" s="11">
        <v>8401.14</v>
      </c>
      <c r="AB825" s="11">
        <v>8277.92</v>
      </c>
      <c r="AC825" s="11">
        <v>8277.92</v>
      </c>
      <c r="AD825" s="11">
        <v>8120.78</v>
      </c>
      <c r="AE825" s="2" t="s">
        <v>5390</v>
      </c>
      <c r="AF825" s="2" t="s">
        <v>5391</v>
      </c>
      <c r="AG825" s="2" t="s">
        <v>5392</v>
      </c>
      <c r="AH825" s="2" t="s">
        <v>60</v>
      </c>
      <c r="AI825" s="2" t="s">
        <v>61</v>
      </c>
      <c r="AJ825" s="2" t="s">
        <v>62</v>
      </c>
      <c r="AK825" s="2" t="s">
        <v>5393</v>
      </c>
    </row>
    <row r="826" spans="1:37" s="2" customFormat="1" ht="240">
      <c r="A826" s="2">
        <v>2021</v>
      </c>
      <c r="B826" s="2">
        <v>4</v>
      </c>
      <c r="C826" s="2" t="s">
        <v>5394</v>
      </c>
      <c r="D826" s="2" t="s">
        <v>44</v>
      </c>
      <c r="E826" s="11">
        <v>91601.21</v>
      </c>
      <c r="F826" s="2" t="s">
        <v>5395</v>
      </c>
      <c r="G826" s="2" t="s">
        <v>5396</v>
      </c>
      <c r="H826" s="2">
        <v>11</v>
      </c>
      <c r="I826" s="2" t="s">
        <v>47</v>
      </c>
      <c r="J826" s="2">
        <v>20</v>
      </c>
      <c r="K826" s="2" t="s">
        <v>48</v>
      </c>
      <c r="L826" s="2" t="s">
        <v>49</v>
      </c>
      <c r="M826" s="2" t="s">
        <v>783</v>
      </c>
      <c r="N826" s="2" t="s">
        <v>51</v>
      </c>
      <c r="O826" s="2" t="s">
        <v>52</v>
      </c>
      <c r="P826" s="2" t="s">
        <v>5397</v>
      </c>
      <c r="Q826" s="2" t="s">
        <v>54</v>
      </c>
      <c r="R826" s="2">
        <v>3</v>
      </c>
      <c r="S826" s="2">
        <v>2</v>
      </c>
      <c r="T826" s="2">
        <v>0</v>
      </c>
      <c r="U826" s="2" t="s">
        <v>785</v>
      </c>
      <c r="V826" s="2">
        <v>1</v>
      </c>
      <c r="W826" s="2" t="s">
        <v>5398</v>
      </c>
      <c r="X826" s="12">
        <v>44529</v>
      </c>
      <c r="Y826" s="12">
        <v>44561</v>
      </c>
      <c r="Z826" s="11">
        <v>8401.14</v>
      </c>
      <c r="AA826" s="11">
        <v>8401.14</v>
      </c>
      <c r="AB826" s="11">
        <v>8019.19</v>
      </c>
      <c r="AC826" s="11">
        <v>8019.19</v>
      </c>
      <c r="AD826" s="11">
        <v>8019.19</v>
      </c>
      <c r="AE826" s="2" t="s">
        <v>5390</v>
      </c>
      <c r="AF826" s="2" t="s">
        <v>5391</v>
      </c>
      <c r="AG826" s="2" t="s">
        <v>5399</v>
      </c>
      <c r="AH826" s="2" t="s">
        <v>60</v>
      </c>
      <c r="AI826" s="2" t="s">
        <v>61</v>
      </c>
      <c r="AJ826" s="2" t="s">
        <v>62</v>
      </c>
      <c r="AK826" s="2" t="s">
        <v>5063</v>
      </c>
    </row>
    <row r="827" spans="1:37" s="2" customFormat="1" ht="240">
      <c r="A827" s="2">
        <v>2021</v>
      </c>
      <c r="B827" s="2">
        <v>4</v>
      </c>
      <c r="C827" s="2" t="s">
        <v>5400</v>
      </c>
      <c r="D827" s="2" t="s">
        <v>44</v>
      </c>
      <c r="E827" s="11">
        <v>91601.21</v>
      </c>
      <c r="F827" s="2" t="s">
        <v>5395</v>
      </c>
      <c r="G827" s="2" t="s">
        <v>5401</v>
      </c>
      <c r="H827" s="2">
        <v>11</v>
      </c>
      <c r="I827" s="2" t="s">
        <v>47</v>
      </c>
      <c r="J827" s="2">
        <v>20</v>
      </c>
      <c r="K827" s="2" t="s">
        <v>48</v>
      </c>
      <c r="L827" s="2" t="s">
        <v>49</v>
      </c>
      <c r="M827" s="2" t="s">
        <v>783</v>
      </c>
      <c r="N827" s="2" t="s">
        <v>51</v>
      </c>
      <c r="O827" s="2" t="s">
        <v>52</v>
      </c>
      <c r="P827" s="2" t="s">
        <v>5402</v>
      </c>
      <c r="Q827" s="2" t="s">
        <v>54</v>
      </c>
      <c r="R827" s="2">
        <v>3</v>
      </c>
      <c r="S827" s="2">
        <v>2</v>
      </c>
      <c r="T827" s="2">
        <v>0</v>
      </c>
      <c r="U827" s="2" t="s">
        <v>785</v>
      </c>
      <c r="V827" s="2">
        <v>1</v>
      </c>
      <c r="W827" s="2" t="s">
        <v>5403</v>
      </c>
      <c r="X827" s="12">
        <v>44529</v>
      </c>
      <c r="Y827" s="12">
        <v>44561</v>
      </c>
      <c r="Z827" s="11">
        <v>8401.14</v>
      </c>
      <c r="AA827" s="11">
        <v>8401.14</v>
      </c>
      <c r="AB827" s="11">
        <v>8400.16</v>
      </c>
      <c r="AC827" s="11">
        <v>8400.16</v>
      </c>
      <c r="AD827" s="11">
        <v>8120.78</v>
      </c>
      <c r="AE827" s="2" t="s">
        <v>5390</v>
      </c>
      <c r="AF827" s="2" t="s">
        <v>5404</v>
      </c>
      <c r="AG827" s="2" t="s">
        <v>5405</v>
      </c>
      <c r="AH827" s="2" t="s">
        <v>60</v>
      </c>
      <c r="AI827" s="2" t="s">
        <v>61</v>
      </c>
      <c r="AJ827" s="2" t="s">
        <v>62</v>
      </c>
      <c r="AK827" s="2" t="s">
        <v>5063</v>
      </c>
    </row>
    <row r="828" spans="1:37" s="2" customFormat="1" ht="240">
      <c r="A828" s="2">
        <v>2021</v>
      </c>
      <c r="B828" s="2">
        <v>4</v>
      </c>
      <c r="C828" s="2" t="s">
        <v>5406</v>
      </c>
      <c r="D828" s="2" t="s">
        <v>44</v>
      </c>
      <c r="E828" s="11">
        <v>91601.2</v>
      </c>
      <c r="F828" s="2" t="s">
        <v>5407</v>
      </c>
      <c r="G828" s="2" t="s">
        <v>5408</v>
      </c>
      <c r="H828" s="2">
        <v>11</v>
      </c>
      <c r="I828" s="2" t="s">
        <v>47</v>
      </c>
      <c r="J828" s="2">
        <v>20</v>
      </c>
      <c r="K828" s="2" t="s">
        <v>48</v>
      </c>
      <c r="L828" s="2" t="s">
        <v>49</v>
      </c>
      <c r="M828" s="2" t="s">
        <v>783</v>
      </c>
      <c r="N828" s="2" t="s">
        <v>51</v>
      </c>
      <c r="O828" s="2" t="s">
        <v>52</v>
      </c>
      <c r="P828" s="2" t="s">
        <v>5409</v>
      </c>
      <c r="Q828" s="2" t="s">
        <v>54</v>
      </c>
      <c r="R828" s="2">
        <v>3</v>
      </c>
      <c r="S828" s="2">
        <v>2</v>
      </c>
      <c r="T828" s="2">
        <v>0</v>
      </c>
      <c r="U828" s="2" t="s">
        <v>785</v>
      </c>
      <c r="V828" s="2">
        <v>1</v>
      </c>
      <c r="W828" s="2" t="s">
        <v>5410</v>
      </c>
      <c r="X828" s="12">
        <v>44529</v>
      </c>
      <c r="Y828" s="12">
        <v>44561</v>
      </c>
      <c r="Z828" s="11">
        <v>8401.13</v>
      </c>
      <c r="AA828" s="11">
        <v>8401.13</v>
      </c>
      <c r="AB828" s="11">
        <v>8270.96</v>
      </c>
      <c r="AC828" s="11">
        <v>8270.96</v>
      </c>
      <c r="AD828" s="11">
        <v>8120.78</v>
      </c>
      <c r="AE828" s="2" t="s">
        <v>5390</v>
      </c>
      <c r="AF828" s="2" t="s">
        <v>5411</v>
      </c>
      <c r="AG828" s="2" t="s">
        <v>5412</v>
      </c>
      <c r="AH828" s="2" t="s">
        <v>60</v>
      </c>
      <c r="AI828" s="2" t="s">
        <v>61</v>
      </c>
      <c r="AJ828" s="2" t="s">
        <v>62</v>
      </c>
      <c r="AK828" s="2" t="s">
        <v>5063</v>
      </c>
    </row>
    <row r="829" spans="1:37" s="2" customFormat="1" ht="240">
      <c r="A829" s="2">
        <v>2021</v>
      </c>
      <c r="B829" s="2">
        <v>4</v>
      </c>
      <c r="C829" s="2" t="s">
        <v>5413</v>
      </c>
      <c r="D829" s="2" t="s">
        <v>44</v>
      </c>
      <c r="E829" s="11">
        <v>91601.2</v>
      </c>
      <c r="F829" s="2" t="s">
        <v>5386</v>
      </c>
      <c r="G829" s="2" t="s">
        <v>5414</v>
      </c>
      <c r="H829" s="2">
        <v>11</v>
      </c>
      <c r="I829" s="2" t="s">
        <v>47</v>
      </c>
      <c r="J829" s="2">
        <v>20</v>
      </c>
      <c r="K829" s="2" t="s">
        <v>48</v>
      </c>
      <c r="L829" s="2" t="s">
        <v>49</v>
      </c>
      <c r="M829" s="2" t="s">
        <v>783</v>
      </c>
      <c r="N829" s="2" t="s">
        <v>51</v>
      </c>
      <c r="O829" s="2" t="s">
        <v>52</v>
      </c>
      <c r="P829" s="2" t="s">
        <v>5415</v>
      </c>
      <c r="Q829" s="2" t="s">
        <v>54</v>
      </c>
      <c r="R829" s="2">
        <v>3</v>
      </c>
      <c r="S829" s="2">
        <v>2</v>
      </c>
      <c r="T829" s="2">
        <v>0</v>
      </c>
      <c r="U829" s="2" t="s">
        <v>785</v>
      </c>
      <c r="V829" s="2">
        <v>1</v>
      </c>
      <c r="W829" s="2" t="s">
        <v>5416</v>
      </c>
      <c r="X829" s="12">
        <v>44529</v>
      </c>
      <c r="Y829" s="12">
        <v>44561</v>
      </c>
      <c r="Z829" s="11">
        <v>8401.14</v>
      </c>
      <c r="AA829" s="11">
        <v>8401.14</v>
      </c>
      <c r="AB829" s="11">
        <v>8360.29</v>
      </c>
      <c r="AC829" s="11">
        <v>8360.29</v>
      </c>
      <c r="AD829" s="11">
        <v>8120.78</v>
      </c>
      <c r="AE829" s="2" t="s">
        <v>5390</v>
      </c>
      <c r="AF829" s="2" t="s">
        <v>5417</v>
      </c>
      <c r="AG829" s="2" t="s">
        <v>5418</v>
      </c>
      <c r="AH829" s="2" t="s">
        <v>60</v>
      </c>
      <c r="AI829" s="2" t="s">
        <v>61</v>
      </c>
      <c r="AJ829" s="2" t="s">
        <v>62</v>
      </c>
      <c r="AK829" s="2" t="s">
        <v>5063</v>
      </c>
    </row>
    <row r="830" spans="1:37" s="2" customFormat="1" ht="240">
      <c r="A830" s="2">
        <v>2021</v>
      </c>
      <c r="B830" s="2">
        <v>4</v>
      </c>
      <c r="C830" s="2" t="s">
        <v>5419</v>
      </c>
      <c r="D830" s="2" t="s">
        <v>44</v>
      </c>
      <c r="E830" s="11">
        <v>91601.2</v>
      </c>
      <c r="F830" s="2" t="s">
        <v>5386</v>
      </c>
      <c r="G830" s="2" t="s">
        <v>5420</v>
      </c>
      <c r="H830" s="2">
        <v>11</v>
      </c>
      <c r="I830" s="2" t="s">
        <v>47</v>
      </c>
      <c r="J830" s="2">
        <v>20</v>
      </c>
      <c r="K830" s="2" t="s">
        <v>48</v>
      </c>
      <c r="L830" s="2" t="s">
        <v>49</v>
      </c>
      <c r="M830" s="2" t="s">
        <v>783</v>
      </c>
      <c r="N830" s="2" t="s">
        <v>51</v>
      </c>
      <c r="O830" s="2" t="s">
        <v>52</v>
      </c>
      <c r="P830" s="2" t="s">
        <v>5421</v>
      </c>
      <c r="Q830" s="2" t="s">
        <v>54</v>
      </c>
      <c r="R830" s="2">
        <v>3</v>
      </c>
      <c r="S830" s="2">
        <v>2</v>
      </c>
      <c r="T830" s="2">
        <v>0</v>
      </c>
      <c r="U830" s="2" t="s">
        <v>785</v>
      </c>
      <c r="V830" s="2">
        <v>1</v>
      </c>
      <c r="W830" s="2" t="s">
        <v>5422</v>
      </c>
      <c r="X830" s="12">
        <v>44529</v>
      </c>
      <c r="Y830" s="12">
        <v>44561</v>
      </c>
      <c r="Z830" s="11">
        <v>8401.14</v>
      </c>
      <c r="AA830" s="11">
        <v>8401.14</v>
      </c>
      <c r="AB830" s="11">
        <v>8268.67</v>
      </c>
      <c r="AC830" s="11">
        <v>8268.67</v>
      </c>
      <c r="AD830" s="11">
        <v>8120.78</v>
      </c>
      <c r="AE830" s="2" t="s">
        <v>5390</v>
      </c>
      <c r="AF830" s="2" t="s">
        <v>5411</v>
      </c>
      <c r="AG830" s="2" t="s">
        <v>5423</v>
      </c>
      <c r="AH830" s="2" t="s">
        <v>60</v>
      </c>
      <c r="AI830" s="2" t="s">
        <v>61</v>
      </c>
      <c r="AJ830" s="2" t="s">
        <v>62</v>
      </c>
      <c r="AK830" s="2" t="s">
        <v>5063</v>
      </c>
    </row>
    <row r="831" spans="1:37" s="2" customFormat="1" ht="240">
      <c r="A831" s="2">
        <v>2021</v>
      </c>
      <c r="B831" s="2">
        <v>4</v>
      </c>
      <c r="C831" s="2" t="s">
        <v>5424</v>
      </c>
      <c r="D831" s="2" t="s">
        <v>44</v>
      </c>
      <c r="E831" s="11">
        <v>91601.2</v>
      </c>
      <c r="F831" s="2" t="s">
        <v>5386</v>
      </c>
      <c r="G831" s="2" t="s">
        <v>5425</v>
      </c>
      <c r="H831" s="2">
        <v>11</v>
      </c>
      <c r="I831" s="2" t="s">
        <v>47</v>
      </c>
      <c r="J831" s="2">
        <v>20</v>
      </c>
      <c r="K831" s="2" t="s">
        <v>48</v>
      </c>
      <c r="L831" s="2" t="s">
        <v>49</v>
      </c>
      <c r="M831" s="2" t="s">
        <v>783</v>
      </c>
      <c r="N831" s="2" t="s">
        <v>51</v>
      </c>
      <c r="O831" s="2" t="s">
        <v>52</v>
      </c>
      <c r="P831" s="2" t="s">
        <v>5426</v>
      </c>
      <c r="Q831" s="2" t="s">
        <v>54</v>
      </c>
      <c r="R831" s="2">
        <v>3</v>
      </c>
      <c r="S831" s="2">
        <v>2</v>
      </c>
      <c r="T831" s="2">
        <v>0</v>
      </c>
      <c r="U831" s="2" t="s">
        <v>785</v>
      </c>
      <c r="V831" s="2">
        <v>1</v>
      </c>
      <c r="W831" s="2" t="s">
        <v>5427</v>
      </c>
      <c r="X831" s="12">
        <v>44529</v>
      </c>
      <c r="Y831" s="12">
        <v>44561</v>
      </c>
      <c r="Z831" s="11">
        <v>8401.14</v>
      </c>
      <c r="AA831" s="11">
        <v>8401.14</v>
      </c>
      <c r="AB831" s="11">
        <v>8353.14</v>
      </c>
      <c r="AC831" s="11">
        <v>8353.14</v>
      </c>
      <c r="AD831" s="11">
        <v>8120.78</v>
      </c>
      <c r="AE831" s="2" t="s">
        <v>5390</v>
      </c>
      <c r="AF831" s="2" t="s">
        <v>5428</v>
      </c>
      <c r="AG831" s="2" t="s">
        <v>5429</v>
      </c>
      <c r="AH831" s="2" t="s">
        <v>60</v>
      </c>
      <c r="AI831" s="2" t="s">
        <v>61</v>
      </c>
      <c r="AJ831" s="2" t="s">
        <v>62</v>
      </c>
      <c r="AK831" s="2" t="s">
        <v>5063</v>
      </c>
    </row>
    <row r="832" spans="1:37" s="2" customFormat="1" ht="240">
      <c r="A832" s="2">
        <v>2021</v>
      </c>
      <c r="B832" s="2">
        <v>4</v>
      </c>
      <c r="C832" s="2" t="s">
        <v>5430</v>
      </c>
      <c r="D832" s="2" t="s">
        <v>44</v>
      </c>
      <c r="E832" s="11">
        <v>91601.2</v>
      </c>
      <c r="F832" s="2" t="s">
        <v>5386</v>
      </c>
      <c r="G832" s="2" t="s">
        <v>5431</v>
      </c>
      <c r="H832" s="2">
        <v>11</v>
      </c>
      <c r="I832" s="2" t="s">
        <v>47</v>
      </c>
      <c r="J832" s="2">
        <v>20</v>
      </c>
      <c r="K832" s="2" t="s">
        <v>48</v>
      </c>
      <c r="L832" s="2" t="s">
        <v>49</v>
      </c>
      <c r="M832" s="2" t="s">
        <v>783</v>
      </c>
      <c r="N832" s="2" t="s">
        <v>51</v>
      </c>
      <c r="O832" s="2" t="s">
        <v>52</v>
      </c>
      <c r="P832" s="2" t="s">
        <v>5432</v>
      </c>
      <c r="Q832" s="2" t="s">
        <v>54</v>
      </c>
      <c r="R832" s="2">
        <v>3</v>
      </c>
      <c r="S832" s="2">
        <v>2</v>
      </c>
      <c r="T832" s="2">
        <v>0</v>
      </c>
      <c r="U832" s="2" t="s">
        <v>785</v>
      </c>
      <c r="V832" s="2">
        <v>1</v>
      </c>
      <c r="W832" s="2" t="s">
        <v>5433</v>
      </c>
      <c r="X832" s="12">
        <v>44529</v>
      </c>
      <c r="Y832" s="12">
        <v>44561</v>
      </c>
      <c r="Z832" s="11">
        <v>8401.14</v>
      </c>
      <c r="AA832" s="11">
        <v>8401.14</v>
      </c>
      <c r="AB832" s="11">
        <v>8399.59</v>
      </c>
      <c r="AC832" s="11">
        <v>8399.59</v>
      </c>
      <c r="AD832" s="11">
        <v>8120.78</v>
      </c>
      <c r="AE832" s="2" t="s">
        <v>5390</v>
      </c>
      <c r="AF832" s="2" t="s">
        <v>5434</v>
      </c>
      <c r="AG832" s="2" t="s">
        <v>5435</v>
      </c>
      <c r="AH832" s="2" t="s">
        <v>60</v>
      </c>
      <c r="AI832" s="2" t="s">
        <v>61</v>
      </c>
      <c r="AJ832" s="2" t="s">
        <v>62</v>
      </c>
      <c r="AK832" s="2" t="s">
        <v>5063</v>
      </c>
    </row>
    <row r="833" spans="1:37" s="2" customFormat="1" ht="240">
      <c r="A833" s="2">
        <v>2021</v>
      </c>
      <c r="B833" s="2">
        <v>4</v>
      </c>
      <c r="C833" s="2" t="s">
        <v>5436</v>
      </c>
      <c r="D833" s="2" t="s">
        <v>44</v>
      </c>
      <c r="E833" s="11">
        <v>91601.2</v>
      </c>
      <c r="F833" s="2" t="s">
        <v>5386</v>
      </c>
      <c r="G833" s="2" t="s">
        <v>5437</v>
      </c>
      <c r="H833" s="2">
        <v>11</v>
      </c>
      <c r="I833" s="2" t="s">
        <v>47</v>
      </c>
      <c r="J833" s="2">
        <v>20</v>
      </c>
      <c r="K833" s="2" t="s">
        <v>48</v>
      </c>
      <c r="L833" s="2" t="s">
        <v>49</v>
      </c>
      <c r="M833" s="2" t="s">
        <v>783</v>
      </c>
      <c r="N833" s="2" t="s">
        <v>51</v>
      </c>
      <c r="O833" s="2" t="s">
        <v>52</v>
      </c>
      <c r="P833" s="2" t="s">
        <v>5438</v>
      </c>
      <c r="Q833" s="2" t="s">
        <v>54</v>
      </c>
      <c r="R833" s="2">
        <v>3</v>
      </c>
      <c r="S833" s="2">
        <v>2</v>
      </c>
      <c r="T833" s="2">
        <v>0</v>
      </c>
      <c r="U833" s="2" t="s">
        <v>785</v>
      </c>
      <c r="V833" s="2">
        <v>1</v>
      </c>
      <c r="W833" s="2" t="s">
        <v>5439</v>
      </c>
      <c r="X833" s="12">
        <v>44529</v>
      </c>
      <c r="Y833" s="12">
        <v>44561</v>
      </c>
      <c r="Z833" s="11">
        <v>8401.14</v>
      </c>
      <c r="AA833" s="11">
        <v>8401.14</v>
      </c>
      <c r="AB833" s="11">
        <v>8284.86</v>
      </c>
      <c r="AC833" s="11">
        <v>8284.86</v>
      </c>
      <c r="AD833" s="11">
        <v>8120.78</v>
      </c>
      <c r="AE833" s="2" t="s">
        <v>5390</v>
      </c>
      <c r="AF833" s="2" t="s">
        <v>5411</v>
      </c>
      <c r="AG833" s="2" t="s">
        <v>5440</v>
      </c>
      <c r="AH833" s="2" t="s">
        <v>60</v>
      </c>
      <c r="AI833" s="2" t="s">
        <v>61</v>
      </c>
      <c r="AJ833" s="2" t="s">
        <v>5071</v>
      </c>
      <c r="AK833" s="2" t="s">
        <v>5063</v>
      </c>
    </row>
    <row r="834" spans="1:37" s="2" customFormat="1" ht="240">
      <c r="A834" s="2">
        <v>2021</v>
      </c>
      <c r="B834" s="2">
        <v>4</v>
      </c>
      <c r="C834" s="2" t="s">
        <v>5441</v>
      </c>
      <c r="D834" s="2" t="s">
        <v>44</v>
      </c>
      <c r="E834" s="11">
        <v>91228.94</v>
      </c>
      <c r="F834" s="2" t="s">
        <v>5065</v>
      </c>
      <c r="G834" s="2" t="s">
        <v>5442</v>
      </c>
      <c r="H834" s="2">
        <v>11</v>
      </c>
      <c r="I834" s="2" t="s">
        <v>47</v>
      </c>
      <c r="J834" s="2">
        <v>20</v>
      </c>
      <c r="K834" s="2" t="s">
        <v>48</v>
      </c>
      <c r="L834" s="2" t="s">
        <v>49</v>
      </c>
      <c r="M834" s="2" t="s">
        <v>783</v>
      </c>
      <c r="N834" s="2" t="s">
        <v>51</v>
      </c>
      <c r="O834" s="2" t="s">
        <v>52</v>
      </c>
      <c r="P834" s="2" t="s">
        <v>5443</v>
      </c>
      <c r="Q834" s="2" t="s">
        <v>54</v>
      </c>
      <c r="R834" s="2">
        <v>3</v>
      </c>
      <c r="S834" s="2">
        <v>2</v>
      </c>
      <c r="T834" s="2">
        <v>0</v>
      </c>
      <c r="U834" s="2" t="s">
        <v>785</v>
      </c>
      <c r="V834" s="2">
        <v>1</v>
      </c>
      <c r="W834" s="2" t="s">
        <v>5444</v>
      </c>
      <c r="X834" s="12">
        <v>44529</v>
      </c>
      <c r="Y834" s="12">
        <v>44561</v>
      </c>
      <c r="Z834" s="11">
        <v>8380.56</v>
      </c>
      <c r="AA834" s="11">
        <v>8380.56</v>
      </c>
      <c r="AB834" s="11">
        <v>8379.42</v>
      </c>
      <c r="AC834" s="11">
        <v>8379.42</v>
      </c>
      <c r="AD834" s="11">
        <v>4252.13</v>
      </c>
      <c r="AE834" s="2" t="s">
        <v>5061</v>
      </c>
      <c r="AF834" s="2" t="s">
        <v>5445</v>
      </c>
      <c r="AG834" s="2" t="s">
        <v>5446</v>
      </c>
      <c r="AH834" s="2" t="s">
        <v>60</v>
      </c>
      <c r="AI834" s="2" t="s">
        <v>61</v>
      </c>
      <c r="AJ834" s="2" t="s">
        <v>62</v>
      </c>
      <c r="AK834" s="2" t="s">
        <v>5063</v>
      </c>
    </row>
    <row r="835" spans="1:37" s="2" customFormat="1" ht="240">
      <c r="A835" s="2">
        <v>2021</v>
      </c>
      <c r="B835" s="2">
        <v>4</v>
      </c>
      <c r="C835" s="2" t="s">
        <v>5447</v>
      </c>
      <c r="D835" s="2" t="s">
        <v>44</v>
      </c>
      <c r="E835" s="11">
        <v>91228.94</v>
      </c>
      <c r="F835" s="2" t="s">
        <v>5065</v>
      </c>
      <c r="G835" s="2" t="s">
        <v>5448</v>
      </c>
      <c r="H835" s="2">
        <v>11</v>
      </c>
      <c r="I835" s="2" t="s">
        <v>47</v>
      </c>
      <c r="J835" s="2">
        <v>20</v>
      </c>
      <c r="K835" s="2" t="s">
        <v>48</v>
      </c>
      <c r="L835" s="2" t="s">
        <v>49</v>
      </c>
      <c r="M835" s="2" t="s">
        <v>783</v>
      </c>
      <c r="N835" s="2" t="s">
        <v>51</v>
      </c>
      <c r="O835" s="2" t="s">
        <v>52</v>
      </c>
      <c r="P835" s="2" t="s">
        <v>5449</v>
      </c>
      <c r="Q835" s="2" t="s">
        <v>54</v>
      </c>
      <c r="R835" s="2">
        <v>3</v>
      </c>
      <c r="S835" s="2">
        <v>2</v>
      </c>
      <c r="T835" s="2">
        <v>0</v>
      </c>
      <c r="U835" s="2" t="s">
        <v>785</v>
      </c>
      <c r="V835" s="2">
        <v>1</v>
      </c>
      <c r="W835" s="2" t="s">
        <v>5450</v>
      </c>
      <c r="X835" s="12">
        <v>44529</v>
      </c>
      <c r="Y835" s="12">
        <v>44561</v>
      </c>
      <c r="Z835" s="11">
        <v>8380.56</v>
      </c>
      <c r="AA835" s="11">
        <v>8380.56</v>
      </c>
      <c r="AB835" s="11">
        <v>8379.42</v>
      </c>
      <c r="AC835" s="11">
        <v>8379.42</v>
      </c>
      <c r="AD835" s="11">
        <v>4252.13</v>
      </c>
      <c r="AE835" s="2" t="s">
        <v>5061</v>
      </c>
      <c r="AF835" s="2" t="s">
        <v>5445</v>
      </c>
      <c r="AG835" s="2" t="s">
        <v>5451</v>
      </c>
      <c r="AH835" s="2" t="s">
        <v>60</v>
      </c>
      <c r="AI835" s="2" t="s">
        <v>61</v>
      </c>
      <c r="AJ835" s="2" t="s">
        <v>5071</v>
      </c>
      <c r="AK835" s="2" t="s">
        <v>5063</v>
      </c>
    </row>
    <row r="836" spans="1:37" s="2" customFormat="1" ht="90">
      <c r="A836" s="2">
        <v>2021</v>
      </c>
      <c r="B836" s="2">
        <v>4</v>
      </c>
      <c r="C836" s="2" t="s">
        <v>5452</v>
      </c>
      <c r="D836" s="2" t="s">
        <v>44</v>
      </c>
      <c r="E836" s="11">
        <v>88303.12</v>
      </c>
      <c r="F836" s="2" t="s">
        <v>5453</v>
      </c>
      <c r="G836" s="2" t="s">
        <v>5454</v>
      </c>
      <c r="H836" s="2">
        <v>11</v>
      </c>
      <c r="I836" s="2" t="s">
        <v>47</v>
      </c>
      <c r="J836" s="2">
        <v>20</v>
      </c>
      <c r="K836" s="2" t="s">
        <v>48</v>
      </c>
      <c r="L836" s="2" t="s">
        <v>49</v>
      </c>
      <c r="M836" s="2" t="s">
        <v>783</v>
      </c>
      <c r="N836" s="2" t="s">
        <v>51</v>
      </c>
      <c r="O836" s="2" t="s">
        <v>52</v>
      </c>
      <c r="P836" s="2" t="s">
        <v>5455</v>
      </c>
      <c r="Q836" s="2" t="s">
        <v>54</v>
      </c>
      <c r="R836" s="2">
        <v>16</v>
      </c>
      <c r="S836" s="2">
        <v>14</v>
      </c>
      <c r="T836" s="2">
        <v>0</v>
      </c>
      <c r="U836" s="2" t="s">
        <v>5195</v>
      </c>
      <c r="V836" s="2">
        <v>1</v>
      </c>
      <c r="W836" s="2" t="s">
        <v>5456</v>
      </c>
      <c r="X836" s="12">
        <v>44317</v>
      </c>
      <c r="Y836" s="12">
        <v>44561</v>
      </c>
      <c r="Z836" s="11">
        <v>88189.72</v>
      </c>
      <c r="AA836" s="11">
        <v>88189.72</v>
      </c>
      <c r="AB836" s="11">
        <v>88189.72</v>
      </c>
      <c r="AC836" s="11">
        <v>88189.72</v>
      </c>
      <c r="AD836" s="11">
        <v>88189.72</v>
      </c>
      <c r="AE836" s="2" t="s">
        <v>2830</v>
      </c>
      <c r="AF836" s="2" t="s">
        <v>1748</v>
      </c>
      <c r="AG836" s="2" t="s">
        <v>5457</v>
      </c>
      <c r="AH836" s="2" t="s">
        <v>81</v>
      </c>
      <c r="AI836" s="2" t="s">
        <v>61</v>
      </c>
      <c r="AJ836" s="2" t="s">
        <v>62</v>
      </c>
      <c r="AK836" s="2" t="s">
        <v>62</v>
      </c>
    </row>
    <row r="837" spans="1:37" s="2" customFormat="1" ht="240">
      <c r="A837" s="2">
        <v>2021</v>
      </c>
      <c r="B837" s="2">
        <v>4</v>
      </c>
      <c r="C837" s="2" t="s">
        <v>5458</v>
      </c>
      <c r="D837" s="2" t="s">
        <v>44</v>
      </c>
      <c r="E837" s="11">
        <v>91228.94</v>
      </c>
      <c r="F837" s="2" t="s">
        <v>5065</v>
      </c>
      <c r="G837" s="2" t="s">
        <v>5459</v>
      </c>
      <c r="H837" s="2">
        <v>11</v>
      </c>
      <c r="I837" s="2" t="s">
        <v>47</v>
      </c>
      <c r="J837" s="2">
        <v>20</v>
      </c>
      <c r="K837" s="2" t="s">
        <v>48</v>
      </c>
      <c r="L837" s="2" t="s">
        <v>49</v>
      </c>
      <c r="M837" s="2" t="s">
        <v>783</v>
      </c>
      <c r="N837" s="2" t="s">
        <v>51</v>
      </c>
      <c r="O837" s="2" t="s">
        <v>52</v>
      </c>
      <c r="P837" s="2" t="s">
        <v>5460</v>
      </c>
      <c r="Q837" s="2" t="s">
        <v>54</v>
      </c>
      <c r="R837" s="2">
        <v>3</v>
      </c>
      <c r="S837" s="2">
        <v>2</v>
      </c>
      <c r="T837" s="2">
        <v>0</v>
      </c>
      <c r="U837" s="2" t="s">
        <v>785</v>
      </c>
      <c r="V837" s="2">
        <v>1</v>
      </c>
      <c r="W837" s="2" t="s">
        <v>5461</v>
      </c>
      <c r="X837" s="12">
        <v>44529</v>
      </c>
      <c r="Y837" s="12">
        <v>44561</v>
      </c>
      <c r="Z837" s="11">
        <v>8380.56</v>
      </c>
      <c r="AA837" s="11">
        <v>8380.56</v>
      </c>
      <c r="AB837" s="11">
        <v>8379.42</v>
      </c>
      <c r="AC837" s="11">
        <v>8379.42</v>
      </c>
      <c r="AD837" s="11">
        <v>4252.13</v>
      </c>
      <c r="AE837" s="2" t="s">
        <v>5061</v>
      </c>
      <c r="AF837" s="2" t="s">
        <v>5445</v>
      </c>
      <c r="AG837" s="2" t="s">
        <v>5462</v>
      </c>
      <c r="AH837" s="2" t="s">
        <v>60</v>
      </c>
      <c r="AI837" s="2" t="s">
        <v>61</v>
      </c>
      <c r="AJ837" s="2" t="s">
        <v>62</v>
      </c>
      <c r="AK837" s="2" t="s">
        <v>5063</v>
      </c>
    </row>
    <row r="838" spans="1:37" s="2" customFormat="1" ht="135">
      <c r="A838" s="2">
        <v>2021</v>
      </c>
      <c r="B838" s="2">
        <v>4</v>
      </c>
      <c r="C838" s="2" t="s">
        <v>5463</v>
      </c>
      <c r="D838" s="2" t="s">
        <v>44</v>
      </c>
      <c r="E838" s="11">
        <v>91496.46</v>
      </c>
      <c r="F838" s="2" t="s">
        <v>5464</v>
      </c>
      <c r="G838" s="2" t="s">
        <v>5465</v>
      </c>
      <c r="H838" s="2">
        <v>11</v>
      </c>
      <c r="I838" s="2" t="s">
        <v>47</v>
      </c>
      <c r="J838" s="2">
        <v>20</v>
      </c>
      <c r="K838" s="2" t="s">
        <v>48</v>
      </c>
      <c r="L838" s="2" t="s">
        <v>49</v>
      </c>
      <c r="M838" s="2" t="s">
        <v>783</v>
      </c>
      <c r="N838" s="2" t="s">
        <v>51</v>
      </c>
      <c r="O838" s="2" t="s">
        <v>52</v>
      </c>
      <c r="P838" s="2" t="s">
        <v>5466</v>
      </c>
      <c r="Q838" s="2" t="s">
        <v>54</v>
      </c>
      <c r="R838" s="2">
        <v>5</v>
      </c>
      <c r="S838" s="2">
        <v>5</v>
      </c>
      <c r="T838" s="2">
        <v>0</v>
      </c>
      <c r="U838" s="2" t="s">
        <v>5467</v>
      </c>
      <c r="V838" s="2">
        <v>1</v>
      </c>
      <c r="W838" s="2" t="s">
        <v>5468</v>
      </c>
      <c r="X838" s="12">
        <v>44529</v>
      </c>
      <c r="Y838" s="12">
        <v>44561</v>
      </c>
      <c r="Z838" s="11">
        <v>5674.53</v>
      </c>
      <c r="AA838" s="11">
        <v>5674.53</v>
      </c>
      <c r="AB838" s="11">
        <v>5674.53</v>
      </c>
      <c r="AC838" s="11">
        <v>5674.53</v>
      </c>
      <c r="AD838" s="11">
        <v>4895.19</v>
      </c>
      <c r="AE838" s="2" t="s">
        <v>5237</v>
      </c>
      <c r="AF838" s="2" t="s">
        <v>5469</v>
      </c>
      <c r="AG838" s="2" t="s">
        <v>5470</v>
      </c>
      <c r="AH838" s="2" t="s">
        <v>60</v>
      </c>
      <c r="AI838" s="2" t="s">
        <v>61</v>
      </c>
      <c r="AJ838" s="2" t="s">
        <v>62</v>
      </c>
      <c r="AK838" s="2" t="s">
        <v>62</v>
      </c>
    </row>
    <row r="839" spans="1:37" s="2" customFormat="1" ht="135">
      <c r="A839" s="2">
        <v>2021</v>
      </c>
      <c r="B839" s="2">
        <v>4</v>
      </c>
      <c r="C839" s="2" t="s">
        <v>5471</v>
      </c>
      <c r="D839" s="2" t="s">
        <v>44</v>
      </c>
      <c r="E839" s="11">
        <v>349637.2</v>
      </c>
      <c r="F839" s="2" t="s">
        <v>5472</v>
      </c>
      <c r="G839" s="2" t="s">
        <v>5473</v>
      </c>
      <c r="H839" s="2">
        <v>11</v>
      </c>
      <c r="I839" s="2" t="s">
        <v>47</v>
      </c>
      <c r="J839" s="2">
        <v>20</v>
      </c>
      <c r="K839" s="2" t="s">
        <v>48</v>
      </c>
      <c r="L839" s="2" t="s">
        <v>49</v>
      </c>
      <c r="M839" s="2" t="s">
        <v>783</v>
      </c>
      <c r="N839" s="2" t="s">
        <v>51</v>
      </c>
      <c r="O839" s="2" t="s">
        <v>52</v>
      </c>
      <c r="P839" s="2" t="s">
        <v>5474</v>
      </c>
      <c r="Q839" s="2" t="s">
        <v>54</v>
      </c>
      <c r="R839" s="2">
        <v>18</v>
      </c>
      <c r="S839" s="2">
        <v>17</v>
      </c>
      <c r="T839" s="2">
        <v>0</v>
      </c>
      <c r="U839" s="2" t="s">
        <v>5475</v>
      </c>
      <c r="V839" s="2">
        <v>1</v>
      </c>
      <c r="W839" s="2" t="s">
        <v>5476</v>
      </c>
      <c r="X839" s="12">
        <v>44529</v>
      </c>
      <c r="Y839" s="12">
        <v>44561</v>
      </c>
      <c r="Z839" s="11">
        <v>21696.96</v>
      </c>
      <c r="AA839" s="11">
        <v>21696.96</v>
      </c>
      <c r="AB839" s="11">
        <v>21696.96</v>
      </c>
      <c r="AC839" s="11">
        <v>21696.96</v>
      </c>
      <c r="AD839" s="11">
        <v>18706.08</v>
      </c>
      <c r="AE839" s="2" t="s">
        <v>5237</v>
      </c>
      <c r="AF839" s="2" t="s">
        <v>5477</v>
      </c>
      <c r="AG839" s="2" t="s">
        <v>5478</v>
      </c>
      <c r="AH839" s="2" t="s">
        <v>60</v>
      </c>
      <c r="AI839" s="2" t="s">
        <v>61</v>
      </c>
      <c r="AJ839" s="2" t="s">
        <v>62</v>
      </c>
      <c r="AK839" s="2" t="s">
        <v>62</v>
      </c>
    </row>
    <row r="840" spans="1:37" s="2" customFormat="1" ht="135">
      <c r="A840" s="2">
        <v>2021</v>
      </c>
      <c r="B840" s="2">
        <v>4</v>
      </c>
      <c r="C840" s="2" t="s">
        <v>5479</v>
      </c>
      <c r="D840" s="2" t="s">
        <v>44</v>
      </c>
      <c r="E840" s="11">
        <v>228941.01</v>
      </c>
      <c r="F840" s="2" t="s">
        <v>5480</v>
      </c>
      <c r="G840" s="2" t="s">
        <v>5481</v>
      </c>
      <c r="H840" s="2">
        <v>11</v>
      </c>
      <c r="I840" s="2" t="s">
        <v>47</v>
      </c>
      <c r="J840" s="2">
        <v>20</v>
      </c>
      <c r="K840" s="2" t="s">
        <v>48</v>
      </c>
      <c r="L840" s="2" t="s">
        <v>49</v>
      </c>
      <c r="M840" s="2" t="s">
        <v>783</v>
      </c>
      <c r="N840" s="2" t="s">
        <v>51</v>
      </c>
      <c r="O840" s="2" t="s">
        <v>52</v>
      </c>
      <c r="P840" s="2" t="s">
        <v>5482</v>
      </c>
      <c r="Q840" s="2" t="s">
        <v>54</v>
      </c>
      <c r="R840" s="2">
        <v>16</v>
      </c>
      <c r="S840" s="2">
        <v>14</v>
      </c>
      <c r="T840" s="2">
        <v>0</v>
      </c>
      <c r="U840" s="2" t="s">
        <v>5483</v>
      </c>
      <c r="V840" s="2">
        <v>1</v>
      </c>
      <c r="W840" s="2" t="s">
        <v>5484</v>
      </c>
      <c r="X840" s="12">
        <v>44529</v>
      </c>
      <c r="Y840" s="12">
        <v>44561</v>
      </c>
      <c r="Z840" s="11">
        <v>14207.08</v>
      </c>
      <c r="AA840" s="11">
        <v>14207.08</v>
      </c>
      <c r="AB840" s="11">
        <v>14207.08</v>
      </c>
      <c r="AC840" s="11">
        <v>14207.08</v>
      </c>
      <c r="AD840" s="11">
        <v>12248.66</v>
      </c>
      <c r="AE840" s="2" t="s">
        <v>5237</v>
      </c>
      <c r="AF840" s="2" t="s">
        <v>5485</v>
      </c>
      <c r="AG840" s="2" t="s">
        <v>5486</v>
      </c>
      <c r="AH840" s="2" t="s">
        <v>60</v>
      </c>
      <c r="AI840" s="2" t="s">
        <v>61</v>
      </c>
      <c r="AJ840" s="2" t="s">
        <v>62</v>
      </c>
      <c r="AK840" s="2" t="s">
        <v>62</v>
      </c>
    </row>
    <row r="841" spans="1:37" s="2" customFormat="1" ht="135">
      <c r="A841" s="2">
        <v>2021</v>
      </c>
      <c r="B841" s="2">
        <v>4</v>
      </c>
      <c r="C841" s="2" t="s">
        <v>5487</v>
      </c>
      <c r="D841" s="2" t="s">
        <v>44</v>
      </c>
      <c r="E841" s="11">
        <v>63955.58</v>
      </c>
      <c r="F841" s="2" t="s">
        <v>5488</v>
      </c>
      <c r="G841" s="2" t="s">
        <v>5489</v>
      </c>
      <c r="H841" s="2">
        <v>11</v>
      </c>
      <c r="I841" s="2" t="s">
        <v>47</v>
      </c>
      <c r="J841" s="2">
        <v>20</v>
      </c>
      <c r="K841" s="2" t="s">
        <v>48</v>
      </c>
      <c r="L841" s="2" t="s">
        <v>49</v>
      </c>
      <c r="M841" s="2" t="s">
        <v>783</v>
      </c>
      <c r="N841" s="2" t="s">
        <v>51</v>
      </c>
      <c r="O841" s="2" t="s">
        <v>52</v>
      </c>
      <c r="P841" s="2" t="s">
        <v>5490</v>
      </c>
      <c r="Q841" s="2" t="s">
        <v>54</v>
      </c>
      <c r="R841" s="2">
        <v>3</v>
      </c>
      <c r="S841" s="2">
        <v>2</v>
      </c>
      <c r="T841" s="2">
        <v>0</v>
      </c>
      <c r="U841" s="2" t="s">
        <v>5491</v>
      </c>
      <c r="V841" s="2">
        <v>1</v>
      </c>
      <c r="W841" s="2" t="s">
        <v>5492</v>
      </c>
      <c r="X841" s="12">
        <v>44529</v>
      </c>
      <c r="Y841" s="12">
        <v>44561</v>
      </c>
      <c r="Z841" s="11">
        <v>3968.81</v>
      </c>
      <c r="AA841" s="11">
        <v>3968.81</v>
      </c>
      <c r="AB841" s="11">
        <v>3968.81</v>
      </c>
      <c r="AC841" s="11">
        <v>3968.81</v>
      </c>
      <c r="AD841" s="11">
        <v>3421.71</v>
      </c>
      <c r="AE841" s="2" t="s">
        <v>5237</v>
      </c>
      <c r="AF841" s="2" t="s">
        <v>5493</v>
      </c>
      <c r="AG841" s="2" t="s">
        <v>5494</v>
      </c>
      <c r="AH841" s="2" t="s">
        <v>60</v>
      </c>
      <c r="AI841" s="2" t="s">
        <v>61</v>
      </c>
      <c r="AJ841" s="2" t="s">
        <v>62</v>
      </c>
      <c r="AK841" s="2" t="s">
        <v>62</v>
      </c>
    </row>
    <row r="842" spans="1:37" s="2" customFormat="1" ht="135">
      <c r="A842" s="2">
        <v>2021</v>
      </c>
      <c r="B842" s="2">
        <v>4</v>
      </c>
      <c r="C842" s="2" t="s">
        <v>5495</v>
      </c>
      <c r="D842" s="2" t="s">
        <v>44</v>
      </c>
      <c r="E842" s="11">
        <v>219847.33</v>
      </c>
      <c r="F842" s="2" t="s">
        <v>5496</v>
      </c>
      <c r="G842" s="2" t="s">
        <v>5497</v>
      </c>
      <c r="H842" s="2">
        <v>11</v>
      </c>
      <c r="I842" s="2" t="s">
        <v>47</v>
      </c>
      <c r="J842" s="2">
        <v>20</v>
      </c>
      <c r="K842" s="2" t="s">
        <v>48</v>
      </c>
      <c r="L842" s="2" t="s">
        <v>49</v>
      </c>
      <c r="M842" s="2" t="s">
        <v>783</v>
      </c>
      <c r="N842" s="2" t="s">
        <v>51</v>
      </c>
      <c r="O842" s="2" t="s">
        <v>52</v>
      </c>
      <c r="P842" s="2" t="s">
        <v>5498</v>
      </c>
      <c r="Q842" s="2" t="s">
        <v>54</v>
      </c>
      <c r="R842" s="2">
        <v>13</v>
      </c>
      <c r="S842" s="2">
        <v>12</v>
      </c>
      <c r="T842" s="2">
        <v>0</v>
      </c>
      <c r="U842" s="2" t="s">
        <v>5499</v>
      </c>
      <c r="V842" s="2">
        <v>1</v>
      </c>
      <c r="W842" s="2" t="s">
        <v>5500</v>
      </c>
      <c r="X842" s="12">
        <v>44529</v>
      </c>
      <c r="Y842" s="12">
        <v>44561</v>
      </c>
      <c r="Z842" s="11">
        <v>13639.84</v>
      </c>
      <c r="AA842" s="11">
        <v>13639.84</v>
      </c>
      <c r="AB842" s="11">
        <v>13639.84</v>
      </c>
      <c r="AC842" s="11">
        <v>13639.84</v>
      </c>
      <c r="AD842" s="11">
        <v>11762.14</v>
      </c>
      <c r="AE842" s="2" t="s">
        <v>5237</v>
      </c>
      <c r="AF842" s="2" t="s">
        <v>5501</v>
      </c>
      <c r="AG842" s="2" t="s">
        <v>5502</v>
      </c>
      <c r="AH842" s="2" t="s">
        <v>60</v>
      </c>
      <c r="AI842" s="2" t="s">
        <v>61</v>
      </c>
      <c r="AJ842" s="2" t="s">
        <v>62</v>
      </c>
      <c r="AK842" s="2" t="s">
        <v>62</v>
      </c>
    </row>
    <row r="843" spans="1:37" s="2" customFormat="1" ht="135">
      <c r="A843" s="2">
        <v>2021</v>
      </c>
      <c r="B843" s="2">
        <v>4</v>
      </c>
      <c r="C843" s="2" t="s">
        <v>5503</v>
      </c>
      <c r="D843" s="2" t="s">
        <v>44</v>
      </c>
      <c r="E843" s="11">
        <v>45968.08</v>
      </c>
      <c r="F843" s="2" t="s">
        <v>5504</v>
      </c>
      <c r="G843" s="2" t="s">
        <v>5505</v>
      </c>
      <c r="H843" s="2">
        <v>11</v>
      </c>
      <c r="I843" s="2" t="s">
        <v>47</v>
      </c>
      <c r="J843" s="2">
        <v>20</v>
      </c>
      <c r="K843" s="2" t="s">
        <v>48</v>
      </c>
      <c r="L843" s="2" t="s">
        <v>49</v>
      </c>
      <c r="M843" s="2" t="s">
        <v>783</v>
      </c>
      <c r="N843" s="2" t="s">
        <v>51</v>
      </c>
      <c r="O843" s="2" t="s">
        <v>52</v>
      </c>
      <c r="P843" s="2" t="s">
        <v>5506</v>
      </c>
      <c r="Q843" s="2" t="s">
        <v>54</v>
      </c>
      <c r="R843" s="2">
        <v>5</v>
      </c>
      <c r="S843" s="2">
        <v>5</v>
      </c>
      <c r="T843" s="2">
        <v>0</v>
      </c>
      <c r="U843" s="2" t="s">
        <v>5507</v>
      </c>
      <c r="V843" s="2">
        <v>1</v>
      </c>
      <c r="W843" s="2" t="s">
        <v>5508</v>
      </c>
      <c r="X843" s="12">
        <v>44529</v>
      </c>
      <c r="Y843" s="12">
        <v>44561</v>
      </c>
      <c r="Z843" s="11">
        <v>2852.55</v>
      </c>
      <c r="AA843" s="11">
        <v>2852.55</v>
      </c>
      <c r="AB843" s="11">
        <v>2852.55</v>
      </c>
      <c r="AC843" s="11">
        <v>2852.55</v>
      </c>
      <c r="AD843" s="11">
        <v>2459.36</v>
      </c>
      <c r="AE843" s="2" t="s">
        <v>5237</v>
      </c>
      <c r="AF843" s="2" t="s">
        <v>5509</v>
      </c>
      <c r="AG843" s="2" t="s">
        <v>5510</v>
      </c>
      <c r="AH843" s="2" t="s">
        <v>60</v>
      </c>
      <c r="AI843" s="2" t="s">
        <v>61</v>
      </c>
      <c r="AJ843" s="2" t="s">
        <v>62</v>
      </c>
      <c r="AK843" s="2" t="s">
        <v>62</v>
      </c>
    </row>
    <row r="844" spans="1:37" s="2" customFormat="1" ht="135">
      <c r="A844" s="2">
        <v>2021</v>
      </c>
      <c r="B844" s="2">
        <v>4</v>
      </c>
      <c r="C844" s="2" t="s">
        <v>5511</v>
      </c>
      <c r="D844" s="2" t="s">
        <v>44</v>
      </c>
      <c r="E844" s="11">
        <v>28100.5</v>
      </c>
      <c r="F844" s="2" t="s">
        <v>5512</v>
      </c>
      <c r="G844" s="2" t="s">
        <v>5513</v>
      </c>
      <c r="H844" s="2">
        <v>11</v>
      </c>
      <c r="I844" s="2" t="s">
        <v>47</v>
      </c>
      <c r="J844" s="2">
        <v>20</v>
      </c>
      <c r="K844" s="2" t="s">
        <v>48</v>
      </c>
      <c r="L844" s="2" t="s">
        <v>49</v>
      </c>
      <c r="M844" s="2" t="s">
        <v>783</v>
      </c>
      <c r="N844" s="2" t="s">
        <v>51</v>
      </c>
      <c r="O844" s="2" t="s">
        <v>52</v>
      </c>
      <c r="P844" s="2" t="s">
        <v>5514</v>
      </c>
      <c r="Q844" s="2" t="s">
        <v>54</v>
      </c>
      <c r="R844" s="2">
        <v>3</v>
      </c>
      <c r="S844" s="2">
        <v>2</v>
      </c>
      <c r="T844" s="2">
        <v>0</v>
      </c>
      <c r="U844" s="2" t="s">
        <v>5515</v>
      </c>
      <c r="V844" s="2">
        <v>1</v>
      </c>
      <c r="W844" s="2" t="s">
        <v>5516</v>
      </c>
      <c r="X844" s="12">
        <v>44529</v>
      </c>
      <c r="Y844" s="12">
        <v>44561</v>
      </c>
      <c r="Z844" s="11">
        <v>1743.63</v>
      </c>
      <c r="AA844" s="11">
        <v>1743.63</v>
      </c>
      <c r="AB844" s="11">
        <v>1743.63</v>
      </c>
      <c r="AC844" s="11">
        <v>1743.63</v>
      </c>
      <c r="AD844" s="11">
        <v>1503.42</v>
      </c>
      <c r="AE844" s="2" t="s">
        <v>5237</v>
      </c>
      <c r="AF844" s="2" t="s">
        <v>5517</v>
      </c>
      <c r="AG844" s="2" t="s">
        <v>5518</v>
      </c>
      <c r="AH844" s="2" t="s">
        <v>60</v>
      </c>
      <c r="AI844" s="2" t="s">
        <v>61</v>
      </c>
      <c r="AJ844" s="2" t="s">
        <v>62</v>
      </c>
      <c r="AK844" s="2" t="s">
        <v>62</v>
      </c>
    </row>
    <row r="845" spans="1:37" s="2" customFormat="1" ht="135">
      <c r="A845" s="2">
        <v>2021</v>
      </c>
      <c r="B845" s="2">
        <v>4</v>
      </c>
      <c r="C845" s="2" t="s">
        <v>5519</v>
      </c>
      <c r="D845" s="2" t="s">
        <v>44</v>
      </c>
      <c r="E845" s="11">
        <v>35975.01</v>
      </c>
      <c r="F845" s="2" t="s">
        <v>5520</v>
      </c>
      <c r="G845" s="2" t="s">
        <v>5521</v>
      </c>
      <c r="H845" s="2">
        <v>11</v>
      </c>
      <c r="I845" s="2" t="s">
        <v>47</v>
      </c>
      <c r="J845" s="2">
        <v>20</v>
      </c>
      <c r="K845" s="2" t="s">
        <v>48</v>
      </c>
      <c r="L845" s="2" t="s">
        <v>49</v>
      </c>
      <c r="M845" s="2" t="s">
        <v>783</v>
      </c>
      <c r="N845" s="2" t="s">
        <v>51</v>
      </c>
      <c r="O845" s="2" t="s">
        <v>52</v>
      </c>
      <c r="P845" s="2" t="s">
        <v>5522</v>
      </c>
      <c r="Q845" s="2" t="s">
        <v>54</v>
      </c>
      <c r="R845" s="2">
        <v>3</v>
      </c>
      <c r="S845" s="2">
        <v>2</v>
      </c>
      <c r="T845" s="2">
        <v>0</v>
      </c>
      <c r="U845" s="2" t="s">
        <v>5523</v>
      </c>
      <c r="V845" s="2">
        <v>1</v>
      </c>
      <c r="W845" s="2" t="s">
        <v>5524</v>
      </c>
      <c r="X845" s="12">
        <v>44529</v>
      </c>
      <c r="Y845" s="12">
        <v>44561</v>
      </c>
      <c r="Z845" s="11">
        <v>2232.45</v>
      </c>
      <c r="AA845" s="11">
        <v>2232.45</v>
      </c>
      <c r="AB845" s="11">
        <v>2232.45</v>
      </c>
      <c r="AC845" s="11">
        <v>2232.45</v>
      </c>
      <c r="AD845" s="11">
        <v>1924.71</v>
      </c>
      <c r="AE845" s="2" t="s">
        <v>5237</v>
      </c>
      <c r="AF845" s="2" t="s">
        <v>1756</v>
      </c>
      <c r="AG845" s="2" t="s">
        <v>5525</v>
      </c>
      <c r="AH845" s="2" t="s">
        <v>60</v>
      </c>
      <c r="AI845" s="2" t="s">
        <v>61</v>
      </c>
      <c r="AJ845" s="2" t="s">
        <v>62</v>
      </c>
      <c r="AK845" s="2" t="s">
        <v>62</v>
      </c>
    </row>
    <row r="846" spans="1:37" s="2" customFormat="1" ht="135">
      <c r="A846" s="2">
        <v>2021</v>
      </c>
      <c r="B846" s="2">
        <v>4</v>
      </c>
      <c r="C846" s="2" t="s">
        <v>5526</v>
      </c>
      <c r="D846" s="2" t="s">
        <v>44</v>
      </c>
      <c r="E846" s="11">
        <v>29979.18</v>
      </c>
      <c r="F846" s="2" t="s">
        <v>5527</v>
      </c>
      <c r="G846" s="2" t="s">
        <v>5528</v>
      </c>
      <c r="H846" s="2">
        <v>11</v>
      </c>
      <c r="I846" s="2" t="s">
        <v>47</v>
      </c>
      <c r="J846" s="2">
        <v>20</v>
      </c>
      <c r="K846" s="2" t="s">
        <v>48</v>
      </c>
      <c r="L846" s="2" t="s">
        <v>49</v>
      </c>
      <c r="M846" s="2" t="s">
        <v>783</v>
      </c>
      <c r="N846" s="2" t="s">
        <v>51</v>
      </c>
      <c r="O846" s="2" t="s">
        <v>52</v>
      </c>
      <c r="P846" s="2" t="s">
        <v>5529</v>
      </c>
      <c r="Q846" s="2" t="s">
        <v>54</v>
      </c>
      <c r="R846" s="2">
        <v>3</v>
      </c>
      <c r="S846" s="2">
        <v>2</v>
      </c>
      <c r="T846" s="2">
        <v>0</v>
      </c>
      <c r="U846" s="2" t="s">
        <v>5530</v>
      </c>
      <c r="V846" s="2">
        <v>1</v>
      </c>
      <c r="W846" s="2" t="s">
        <v>5531</v>
      </c>
      <c r="X846" s="12">
        <v>44529</v>
      </c>
      <c r="Y846" s="12">
        <v>44561</v>
      </c>
      <c r="Z846" s="11">
        <v>1859.94</v>
      </c>
      <c r="AA846" s="11">
        <v>1859.94</v>
      </c>
      <c r="AB846" s="11">
        <v>1859.94</v>
      </c>
      <c r="AC846" s="11">
        <v>1859.94</v>
      </c>
      <c r="AD846" s="11">
        <v>1603.93</v>
      </c>
      <c r="AE846" s="2" t="s">
        <v>5237</v>
      </c>
      <c r="AF846" s="2" t="s">
        <v>5532</v>
      </c>
      <c r="AG846" s="2" t="s">
        <v>5533</v>
      </c>
      <c r="AH846" s="2" t="s">
        <v>60</v>
      </c>
      <c r="AI846" s="2" t="s">
        <v>61</v>
      </c>
      <c r="AJ846" s="2" t="s">
        <v>62</v>
      </c>
      <c r="AK846" s="2" t="s">
        <v>62</v>
      </c>
    </row>
    <row r="847" spans="1:37" s="2" customFormat="1" ht="135">
      <c r="A847" s="2">
        <v>2021</v>
      </c>
      <c r="B847" s="2">
        <v>4</v>
      </c>
      <c r="C847" s="2" t="s">
        <v>5534</v>
      </c>
      <c r="D847" s="2" t="s">
        <v>44</v>
      </c>
      <c r="E847" s="11">
        <v>120939.44</v>
      </c>
      <c r="F847" s="2" t="s">
        <v>5535</v>
      </c>
      <c r="G847" s="2" t="s">
        <v>5536</v>
      </c>
      <c r="H847" s="2">
        <v>11</v>
      </c>
      <c r="I847" s="2" t="s">
        <v>47</v>
      </c>
      <c r="J847" s="2">
        <v>20</v>
      </c>
      <c r="K847" s="2" t="s">
        <v>48</v>
      </c>
      <c r="L847" s="2" t="s">
        <v>49</v>
      </c>
      <c r="M847" s="2" t="s">
        <v>783</v>
      </c>
      <c r="N847" s="2" t="s">
        <v>51</v>
      </c>
      <c r="O847" s="2" t="s">
        <v>52</v>
      </c>
      <c r="P847" s="2" t="s">
        <v>5537</v>
      </c>
      <c r="Q847" s="2" t="s">
        <v>54</v>
      </c>
      <c r="R847" s="2">
        <v>5</v>
      </c>
      <c r="S847" s="2">
        <v>5</v>
      </c>
      <c r="T847" s="2">
        <v>0</v>
      </c>
      <c r="U847" s="2" t="s">
        <v>5538</v>
      </c>
      <c r="V847" s="2">
        <v>1</v>
      </c>
      <c r="W847" s="2" t="s">
        <v>5539</v>
      </c>
      <c r="X847" s="12">
        <v>44529</v>
      </c>
      <c r="Y847" s="12">
        <v>44561</v>
      </c>
      <c r="Z847" s="11">
        <v>7503.18</v>
      </c>
      <c r="AA847" s="11">
        <v>7503.18</v>
      </c>
      <c r="AB847" s="11">
        <v>7503.18</v>
      </c>
      <c r="AC847" s="11">
        <v>7503.18</v>
      </c>
      <c r="AD847" s="11">
        <v>6435.5</v>
      </c>
      <c r="AE847" s="2" t="s">
        <v>5540</v>
      </c>
      <c r="AF847" s="2" t="s">
        <v>5541</v>
      </c>
      <c r="AG847" s="2" t="s">
        <v>5542</v>
      </c>
      <c r="AH847" s="2" t="s">
        <v>60</v>
      </c>
      <c r="AI847" s="2" t="s">
        <v>61</v>
      </c>
      <c r="AJ847" s="2" t="s">
        <v>62</v>
      </c>
      <c r="AK847" s="2" t="s">
        <v>62</v>
      </c>
    </row>
    <row r="848" spans="1:37" s="2" customFormat="1" ht="135">
      <c r="A848" s="2">
        <v>2021</v>
      </c>
      <c r="B848" s="2">
        <v>4</v>
      </c>
      <c r="C848" s="2" t="s">
        <v>5543</v>
      </c>
      <c r="D848" s="2" t="s">
        <v>44</v>
      </c>
      <c r="E848" s="11">
        <v>656974.77</v>
      </c>
      <c r="F848" s="2" t="s">
        <v>5544</v>
      </c>
      <c r="G848" s="2" t="s">
        <v>5545</v>
      </c>
      <c r="H848" s="2">
        <v>11</v>
      </c>
      <c r="I848" s="2" t="s">
        <v>47</v>
      </c>
      <c r="J848" s="2">
        <v>20</v>
      </c>
      <c r="K848" s="2" t="s">
        <v>48</v>
      </c>
      <c r="L848" s="2" t="s">
        <v>49</v>
      </c>
      <c r="M848" s="2" t="s">
        <v>783</v>
      </c>
      <c r="N848" s="2" t="s">
        <v>51</v>
      </c>
      <c r="O848" s="2" t="s">
        <v>52</v>
      </c>
      <c r="P848" s="2" t="s">
        <v>5546</v>
      </c>
      <c r="Q848" s="2" t="s">
        <v>54</v>
      </c>
      <c r="R848" s="2">
        <v>34</v>
      </c>
      <c r="S848" s="2">
        <v>31</v>
      </c>
      <c r="T848" s="2">
        <v>0</v>
      </c>
      <c r="U848" s="2" t="s">
        <v>5547</v>
      </c>
      <c r="V848" s="2">
        <v>1</v>
      </c>
      <c r="W848" s="2" t="s">
        <v>5548</v>
      </c>
      <c r="X848" s="12">
        <v>44529</v>
      </c>
      <c r="Y848" s="12">
        <v>44561</v>
      </c>
      <c r="Z848" s="11">
        <v>40759.62</v>
      </c>
      <c r="AA848" s="11">
        <v>40759.62</v>
      </c>
      <c r="AB848" s="11">
        <v>40759.62</v>
      </c>
      <c r="AC848" s="11">
        <v>40759.62</v>
      </c>
      <c r="AD848" s="11">
        <v>34959.32</v>
      </c>
      <c r="AE848" s="2" t="s">
        <v>5540</v>
      </c>
      <c r="AF848" s="2" t="s">
        <v>5549</v>
      </c>
      <c r="AG848" s="2" t="s">
        <v>5550</v>
      </c>
      <c r="AH848" s="2" t="s">
        <v>60</v>
      </c>
      <c r="AI848" s="2" t="s">
        <v>61</v>
      </c>
      <c r="AJ848" s="2" t="s">
        <v>62</v>
      </c>
      <c r="AK848" s="2" t="s">
        <v>62</v>
      </c>
    </row>
    <row r="849" spans="1:37" s="2" customFormat="1" ht="135">
      <c r="A849" s="2">
        <v>2021</v>
      </c>
      <c r="B849" s="2">
        <v>4</v>
      </c>
      <c r="C849" s="2" t="s">
        <v>5551</v>
      </c>
      <c r="D849" s="2" t="s">
        <v>44</v>
      </c>
      <c r="E849" s="11">
        <v>64095.1</v>
      </c>
      <c r="F849" s="2" t="s">
        <v>5552</v>
      </c>
      <c r="G849" s="2" t="s">
        <v>5553</v>
      </c>
      <c r="H849" s="2">
        <v>11</v>
      </c>
      <c r="I849" s="2" t="s">
        <v>47</v>
      </c>
      <c r="J849" s="2">
        <v>20</v>
      </c>
      <c r="K849" s="2" t="s">
        <v>48</v>
      </c>
      <c r="L849" s="2" t="s">
        <v>49</v>
      </c>
      <c r="M849" s="2" t="s">
        <v>783</v>
      </c>
      <c r="N849" s="2" t="s">
        <v>51</v>
      </c>
      <c r="O849" s="2" t="s">
        <v>52</v>
      </c>
      <c r="P849" s="2" t="s">
        <v>5554</v>
      </c>
      <c r="Q849" s="2" t="s">
        <v>54</v>
      </c>
      <c r="R849" s="2">
        <v>3</v>
      </c>
      <c r="S849" s="2">
        <v>2</v>
      </c>
      <c r="T849" s="2">
        <v>0</v>
      </c>
      <c r="U849" s="2" t="s">
        <v>5491</v>
      </c>
      <c r="V849" s="2">
        <v>1</v>
      </c>
      <c r="W849" s="2" t="s">
        <v>5555</v>
      </c>
      <c r="X849" s="12">
        <v>44529</v>
      </c>
      <c r="Y849" s="12">
        <v>44561</v>
      </c>
      <c r="Z849" s="11">
        <v>3976.55</v>
      </c>
      <c r="AA849" s="11">
        <v>3976.55</v>
      </c>
      <c r="AB849" s="11">
        <v>3976.55</v>
      </c>
      <c r="AC849" s="11">
        <v>3976.55</v>
      </c>
      <c r="AD849" s="11">
        <v>3410.67</v>
      </c>
      <c r="AE849" s="2" t="s">
        <v>5540</v>
      </c>
      <c r="AF849" s="2" t="s">
        <v>5556</v>
      </c>
      <c r="AG849" s="2" t="s">
        <v>5557</v>
      </c>
      <c r="AH849" s="2" t="s">
        <v>60</v>
      </c>
      <c r="AI849" s="2" t="s">
        <v>61</v>
      </c>
      <c r="AJ849" s="2" t="s">
        <v>62</v>
      </c>
      <c r="AK849" s="2" t="s">
        <v>62</v>
      </c>
    </row>
    <row r="850" spans="1:37" s="2" customFormat="1" ht="135">
      <c r="A850" s="2">
        <v>2021</v>
      </c>
      <c r="B850" s="2">
        <v>4</v>
      </c>
      <c r="C850" s="2" t="s">
        <v>5558</v>
      </c>
      <c r="D850" s="2" t="s">
        <v>44</v>
      </c>
      <c r="E850" s="11">
        <v>22032.69</v>
      </c>
      <c r="F850" s="2" t="s">
        <v>5559</v>
      </c>
      <c r="G850" s="2" t="s">
        <v>5560</v>
      </c>
      <c r="H850" s="2">
        <v>11</v>
      </c>
      <c r="I850" s="2" t="s">
        <v>47</v>
      </c>
      <c r="J850" s="2">
        <v>20</v>
      </c>
      <c r="K850" s="2" t="s">
        <v>48</v>
      </c>
      <c r="L850" s="2" t="s">
        <v>49</v>
      </c>
      <c r="M850" s="2" t="s">
        <v>783</v>
      </c>
      <c r="N850" s="2" t="s">
        <v>51</v>
      </c>
      <c r="O850" s="2" t="s">
        <v>52</v>
      </c>
      <c r="P850" s="2" t="s">
        <v>5561</v>
      </c>
      <c r="Q850" s="2" t="s">
        <v>54</v>
      </c>
      <c r="R850" s="2">
        <v>3</v>
      </c>
      <c r="S850" s="2">
        <v>2</v>
      </c>
      <c r="T850" s="2">
        <v>0</v>
      </c>
      <c r="U850" s="2" t="s">
        <v>5562</v>
      </c>
      <c r="V850" s="2">
        <v>1</v>
      </c>
      <c r="W850" s="2" t="s">
        <v>5563</v>
      </c>
      <c r="X850" s="12">
        <v>44529</v>
      </c>
      <c r="Y850" s="12">
        <v>44561</v>
      </c>
      <c r="Z850" s="11">
        <v>1366.92</v>
      </c>
      <c r="AA850" s="11">
        <v>1366.92</v>
      </c>
      <c r="AB850" s="11">
        <v>1366.92</v>
      </c>
      <c r="AC850" s="11">
        <v>1366.92</v>
      </c>
      <c r="AD850" s="11">
        <v>1172.42</v>
      </c>
      <c r="AE850" s="2" t="s">
        <v>5540</v>
      </c>
      <c r="AF850" s="2" t="s">
        <v>5564</v>
      </c>
      <c r="AG850" s="2" t="s">
        <v>5565</v>
      </c>
      <c r="AH850" s="2" t="s">
        <v>60</v>
      </c>
      <c r="AI850" s="2" t="s">
        <v>61</v>
      </c>
      <c r="AJ850" s="2" t="s">
        <v>62</v>
      </c>
      <c r="AK850" s="2" t="s">
        <v>62</v>
      </c>
    </row>
    <row r="851" spans="1:37" s="2" customFormat="1" ht="135">
      <c r="A851" s="2">
        <v>2021</v>
      </c>
      <c r="B851" s="2">
        <v>4</v>
      </c>
      <c r="C851" s="2" t="s">
        <v>5566</v>
      </c>
      <c r="D851" s="2" t="s">
        <v>44</v>
      </c>
      <c r="E851" s="11">
        <v>354405.84</v>
      </c>
      <c r="F851" s="2" t="s">
        <v>5567</v>
      </c>
      <c r="G851" s="2" t="s">
        <v>5568</v>
      </c>
      <c r="H851" s="2">
        <v>11</v>
      </c>
      <c r="I851" s="2" t="s">
        <v>47</v>
      </c>
      <c r="J851" s="2">
        <v>20</v>
      </c>
      <c r="K851" s="2" t="s">
        <v>48</v>
      </c>
      <c r="L851" s="2" t="s">
        <v>49</v>
      </c>
      <c r="M851" s="2" t="s">
        <v>783</v>
      </c>
      <c r="N851" s="2" t="s">
        <v>51</v>
      </c>
      <c r="O851" s="2" t="s">
        <v>52</v>
      </c>
      <c r="P851" s="2" t="s">
        <v>5569</v>
      </c>
      <c r="Q851" s="2" t="s">
        <v>54</v>
      </c>
      <c r="R851" s="2">
        <v>21</v>
      </c>
      <c r="S851" s="2">
        <v>19</v>
      </c>
      <c r="T851" s="2">
        <v>0</v>
      </c>
      <c r="U851" s="2" t="s">
        <v>5570</v>
      </c>
      <c r="V851" s="2">
        <v>1</v>
      </c>
      <c r="W851" s="2" t="s">
        <v>5571</v>
      </c>
      <c r="X851" s="12">
        <v>44529</v>
      </c>
      <c r="Y851" s="12">
        <v>44561</v>
      </c>
      <c r="Z851" s="11">
        <v>21987.78</v>
      </c>
      <c r="AA851" s="11">
        <v>21987.78</v>
      </c>
      <c r="AB851" s="11">
        <v>21987.78</v>
      </c>
      <c r="AC851" s="11">
        <v>21987.78</v>
      </c>
      <c r="AD851" s="11">
        <v>18858.85</v>
      </c>
      <c r="AE851" s="2" t="s">
        <v>5540</v>
      </c>
      <c r="AF851" s="2" t="s">
        <v>5572</v>
      </c>
      <c r="AG851" s="2" t="s">
        <v>5573</v>
      </c>
      <c r="AH851" s="2" t="s">
        <v>60</v>
      </c>
      <c r="AI851" s="2" t="s">
        <v>61</v>
      </c>
      <c r="AJ851" s="2" t="s">
        <v>62</v>
      </c>
      <c r="AK851" s="2" t="s">
        <v>62</v>
      </c>
    </row>
    <row r="852" spans="1:37" s="2" customFormat="1" ht="135">
      <c r="A852" s="2">
        <v>2021</v>
      </c>
      <c r="B852" s="2">
        <v>4</v>
      </c>
      <c r="C852" s="2" t="s">
        <v>5574</v>
      </c>
      <c r="D852" s="2" t="s">
        <v>44</v>
      </c>
      <c r="E852" s="11">
        <v>45106.93</v>
      </c>
      <c r="F852" s="2" t="s">
        <v>5575</v>
      </c>
      <c r="G852" s="2" t="s">
        <v>5576</v>
      </c>
      <c r="H852" s="2">
        <v>11</v>
      </c>
      <c r="I852" s="2" t="s">
        <v>47</v>
      </c>
      <c r="J852" s="2">
        <v>20</v>
      </c>
      <c r="K852" s="2" t="s">
        <v>48</v>
      </c>
      <c r="L852" s="2" t="s">
        <v>49</v>
      </c>
      <c r="M852" s="2" t="s">
        <v>783</v>
      </c>
      <c r="N852" s="2" t="s">
        <v>51</v>
      </c>
      <c r="O852" s="2" t="s">
        <v>52</v>
      </c>
      <c r="P852" s="2" t="s">
        <v>5577</v>
      </c>
      <c r="Q852" s="2" t="s">
        <v>54</v>
      </c>
      <c r="R852" s="2">
        <v>36</v>
      </c>
      <c r="S852" s="2">
        <v>2</v>
      </c>
      <c r="T852" s="2">
        <v>0</v>
      </c>
      <c r="U852" s="2" t="s">
        <v>5578</v>
      </c>
      <c r="V852" s="2">
        <v>1</v>
      </c>
      <c r="W852" s="2" t="s">
        <v>5579</v>
      </c>
      <c r="X852" s="12">
        <v>44529</v>
      </c>
      <c r="Y852" s="12">
        <v>44561</v>
      </c>
      <c r="Z852" s="11">
        <v>2798.44</v>
      </c>
      <c r="AA852" s="11">
        <v>2798.44</v>
      </c>
      <c r="AB852" s="11">
        <v>2798.44</v>
      </c>
      <c r="AC852" s="11">
        <v>2798.44</v>
      </c>
      <c r="AD852" s="11">
        <v>2400.26</v>
      </c>
      <c r="AE852" s="2" t="s">
        <v>5540</v>
      </c>
      <c r="AF852" s="2" t="s">
        <v>5580</v>
      </c>
      <c r="AG852" s="2" t="s">
        <v>5581</v>
      </c>
      <c r="AH852" s="2" t="s">
        <v>60</v>
      </c>
      <c r="AI852" s="2" t="s">
        <v>61</v>
      </c>
      <c r="AJ852" s="2" t="s">
        <v>62</v>
      </c>
      <c r="AK852" s="2" t="s">
        <v>62</v>
      </c>
    </row>
    <row r="853" spans="1:37" s="2" customFormat="1" ht="90">
      <c r="A853" s="2">
        <v>2021</v>
      </c>
      <c r="B853" s="2">
        <v>4</v>
      </c>
      <c r="C853" s="2" t="s">
        <v>5582</v>
      </c>
      <c r="D853" s="2" t="s">
        <v>44</v>
      </c>
      <c r="E853" s="11">
        <v>1189782.73</v>
      </c>
      <c r="F853" s="2" t="s">
        <v>5583</v>
      </c>
      <c r="G853" s="2" t="s">
        <v>5584</v>
      </c>
      <c r="H853" s="2">
        <v>11</v>
      </c>
      <c r="I853" s="2" t="s">
        <v>47</v>
      </c>
      <c r="J853" s="2">
        <v>20</v>
      </c>
      <c r="K853" s="2" t="s">
        <v>48</v>
      </c>
      <c r="L853" s="2" t="s">
        <v>49</v>
      </c>
      <c r="M853" s="2" t="s">
        <v>50</v>
      </c>
      <c r="N853" s="2" t="s">
        <v>51</v>
      </c>
      <c r="O853" s="2" t="s">
        <v>52</v>
      </c>
      <c r="P853" s="2" t="s">
        <v>5585</v>
      </c>
      <c r="Q853" s="2" t="s">
        <v>54</v>
      </c>
      <c r="R853" s="2">
        <v>65</v>
      </c>
      <c r="S853" s="2">
        <v>18</v>
      </c>
      <c r="T853" s="2">
        <v>0</v>
      </c>
      <c r="U853" s="2" t="s">
        <v>5586</v>
      </c>
      <c r="V853" s="2">
        <v>1</v>
      </c>
      <c r="W853" s="2" t="s">
        <v>5587</v>
      </c>
      <c r="X853" s="12">
        <v>44529</v>
      </c>
      <c r="Y853" s="12">
        <v>44561</v>
      </c>
      <c r="Z853" s="11">
        <v>1189782.73</v>
      </c>
      <c r="AA853" s="11">
        <v>1189782.73</v>
      </c>
      <c r="AB853" s="11">
        <v>969751.63</v>
      </c>
      <c r="AC853" s="11">
        <v>969751.63</v>
      </c>
      <c r="AD853" s="11">
        <v>410805.97</v>
      </c>
      <c r="AE853" s="2" t="s">
        <v>5588</v>
      </c>
      <c r="AF853" s="2" t="s">
        <v>5589</v>
      </c>
      <c r="AG853" s="2" t="s">
        <v>5590</v>
      </c>
      <c r="AH853" s="2" t="s">
        <v>60</v>
      </c>
      <c r="AI853" s="2" t="s">
        <v>61</v>
      </c>
      <c r="AJ853" s="2" t="s">
        <v>62</v>
      </c>
      <c r="AK853" s="2" t="s">
        <v>62</v>
      </c>
    </row>
    <row r="854" spans="1:37" s="2" customFormat="1" ht="90">
      <c r="A854" s="2">
        <v>2021</v>
      </c>
      <c r="B854" s="2">
        <v>4</v>
      </c>
      <c r="C854" s="2" t="s">
        <v>5591</v>
      </c>
      <c r="D854" s="2" t="s">
        <v>44</v>
      </c>
      <c r="E854" s="11">
        <v>1618615.52</v>
      </c>
      <c r="F854" s="2" t="s">
        <v>5592</v>
      </c>
      <c r="G854" s="2" t="s">
        <v>5593</v>
      </c>
      <c r="H854" s="2">
        <v>11</v>
      </c>
      <c r="I854" s="2" t="s">
        <v>47</v>
      </c>
      <c r="J854" s="2">
        <v>20</v>
      </c>
      <c r="K854" s="2" t="s">
        <v>48</v>
      </c>
      <c r="L854" s="2" t="s">
        <v>49</v>
      </c>
      <c r="M854" s="2" t="s">
        <v>50</v>
      </c>
      <c r="N854" s="2" t="s">
        <v>51</v>
      </c>
      <c r="O854" s="2" t="s">
        <v>52</v>
      </c>
      <c r="P854" s="2" t="s">
        <v>5594</v>
      </c>
      <c r="Q854" s="2" t="s">
        <v>54</v>
      </c>
      <c r="R854" s="2">
        <v>90</v>
      </c>
      <c r="S854" s="2">
        <v>60</v>
      </c>
      <c r="T854" s="2">
        <v>0</v>
      </c>
      <c r="U854" s="2" t="s">
        <v>5595</v>
      </c>
      <c r="V854" s="2">
        <v>1</v>
      </c>
      <c r="W854" s="2" t="s">
        <v>5596</v>
      </c>
      <c r="X854" s="12">
        <v>44529</v>
      </c>
      <c r="Y854" s="12">
        <v>44561</v>
      </c>
      <c r="Z854" s="11">
        <v>1618615.61</v>
      </c>
      <c r="AA854" s="11">
        <v>1618615.61</v>
      </c>
      <c r="AB854" s="11">
        <v>1618615.61</v>
      </c>
      <c r="AC854" s="11">
        <v>1618615.61</v>
      </c>
      <c r="AD854" s="11">
        <v>0</v>
      </c>
      <c r="AE854" s="2" t="s">
        <v>5597</v>
      </c>
      <c r="AF854" s="2" t="s">
        <v>5598</v>
      </c>
      <c r="AG854" s="2" t="s">
        <v>5599</v>
      </c>
      <c r="AH854" s="2" t="s">
        <v>60</v>
      </c>
      <c r="AI854" s="2" t="s">
        <v>61</v>
      </c>
      <c r="AJ854" s="2" t="s">
        <v>62</v>
      </c>
      <c r="AK854" s="2" t="s">
        <v>62</v>
      </c>
    </row>
    <row r="855" spans="1:37" s="2" customFormat="1" ht="90">
      <c r="A855" s="2">
        <v>2021</v>
      </c>
      <c r="B855" s="2">
        <v>4</v>
      </c>
      <c r="C855" s="2" t="s">
        <v>5600</v>
      </c>
      <c r="D855" s="2" t="s">
        <v>44</v>
      </c>
      <c r="E855" s="11">
        <v>2102251.75</v>
      </c>
      <c r="F855" s="2" t="s">
        <v>5601</v>
      </c>
      <c r="G855" s="2" t="s">
        <v>5602</v>
      </c>
      <c r="H855" s="2">
        <v>11</v>
      </c>
      <c r="I855" s="2" t="s">
        <v>47</v>
      </c>
      <c r="J855" s="2">
        <v>20</v>
      </c>
      <c r="K855" s="2" t="s">
        <v>48</v>
      </c>
      <c r="L855" s="2" t="s">
        <v>49</v>
      </c>
      <c r="M855" s="2" t="s">
        <v>50</v>
      </c>
      <c r="N855" s="2" t="s">
        <v>51</v>
      </c>
      <c r="O855" s="2" t="s">
        <v>52</v>
      </c>
      <c r="P855" s="2" t="s">
        <v>5603</v>
      </c>
      <c r="Q855" s="2" t="s">
        <v>54</v>
      </c>
      <c r="R855" s="2">
        <v>24</v>
      </c>
      <c r="S855" s="2">
        <v>16</v>
      </c>
      <c r="T855" s="2">
        <v>0</v>
      </c>
      <c r="U855" s="2" t="s">
        <v>5604</v>
      </c>
      <c r="V855" s="2">
        <v>1</v>
      </c>
      <c r="W855" s="2" t="s">
        <v>5605</v>
      </c>
      <c r="X855" s="12">
        <v>44529</v>
      </c>
      <c r="Y855" s="12">
        <v>44561</v>
      </c>
      <c r="Z855" s="11">
        <v>2102251.75</v>
      </c>
      <c r="AA855" s="11">
        <v>2102251.75</v>
      </c>
      <c r="AB855" s="11">
        <v>2102251.75</v>
      </c>
      <c r="AC855" s="11">
        <v>2102251.75</v>
      </c>
      <c r="AD855" s="11">
        <v>0</v>
      </c>
      <c r="AE855" s="2" t="s">
        <v>5606</v>
      </c>
      <c r="AF855" s="2" t="s">
        <v>5607</v>
      </c>
      <c r="AG855" s="2" t="s">
        <v>5608</v>
      </c>
      <c r="AH855" s="2" t="s">
        <v>60</v>
      </c>
      <c r="AI855" s="2" t="s">
        <v>61</v>
      </c>
      <c r="AJ855" s="2" t="s">
        <v>62</v>
      </c>
      <c r="AK855" s="2" t="s">
        <v>62</v>
      </c>
    </row>
    <row r="856" spans="1:37" s="2" customFormat="1" ht="135">
      <c r="A856" s="2">
        <v>2021</v>
      </c>
      <c r="B856" s="2">
        <v>4</v>
      </c>
      <c r="C856" s="2" t="s">
        <v>5609</v>
      </c>
      <c r="D856" s="2" t="s">
        <v>44</v>
      </c>
      <c r="E856" s="11">
        <v>676625.73</v>
      </c>
      <c r="F856" s="2" t="s">
        <v>5610</v>
      </c>
      <c r="G856" s="2" t="s">
        <v>5611</v>
      </c>
      <c r="H856" s="2">
        <v>11</v>
      </c>
      <c r="I856" s="2" t="s">
        <v>47</v>
      </c>
      <c r="J856" s="2">
        <v>20</v>
      </c>
      <c r="K856" s="2" t="s">
        <v>48</v>
      </c>
      <c r="L856" s="2" t="s">
        <v>49</v>
      </c>
      <c r="M856" s="2" t="s">
        <v>50</v>
      </c>
      <c r="N856" s="2" t="s">
        <v>51</v>
      </c>
      <c r="O856" s="2" t="s">
        <v>52</v>
      </c>
      <c r="P856" s="2" t="s">
        <v>5612</v>
      </c>
      <c r="Q856" s="2" t="s">
        <v>54</v>
      </c>
      <c r="R856" s="2">
        <v>27</v>
      </c>
      <c r="S856" s="2">
        <v>18</v>
      </c>
      <c r="T856" s="2">
        <v>0</v>
      </c>
      <c r="U856" s="2" t="s">
        <v>5613</v>
      </c>
      <c r="V856" s="2">
        <v>1</v>
      </c>
      <c r="W856" s="2" t="s">
        <v>5614</v>
      </c>
      <c r="X856" s="12">
        <v>44529</v>
      </c>
      <c r="Y856" s="12">
        <v>44561</v>
      </c>
      <c r="Z856" s="11">
        <v>676625.73</v>
      </c>
      <c r="AA856" s="11">
        <v>676625.73</v>
      </c>
      <c r="AB856" s="11">
        <v>636172.86</v>
      </c>
      <c r="AC856" s="11">
        <v>636172.86</v>
      </c>
      <c r="AD856" s="11">
        <v>0</v>
      </c>
      <c r="AE856" s="2" t="s">
        <v>5615</v>
      </c>
      <c r="AF856" s="2" t="s">
        <v>5616</v>
      </c>
      <c r="AG856" s="2" t="s">
        <v>5617</v>
      </c>
      <c r="AH856" s="2" t="s">
        <v>60</v>
      </c>
      <c r="AI856" s="2" t="s">
        <v>61</v>
      </c>
      <c r="AJ856" s="2" t="s">
        <v>62</v>
      </c>
      <c r="AK856" s="2" t="s">
        <v>62</v>
      </c>
    </row>
    <row r="857" spans="1:37" s="2" customFormat="1" ht="90">
      <c r="A857" s="2">
        <v>2021</v>
      </c>
      <c r="B857" s="2">
        <v>4</v>
      </c>
      <c r="C857" s="2" t="s">
        <v>5618</v>
      </c>
      <c r="D857" s="2" t="s">
        <v>44</v>
      </c>
      <c r="E857" s="11">
        <v>972643.28</v>
      </c>
      <c r="F857" s="2" t="s">
        <v>5619</v>
      </c>
      <c r="G857" s="2" t="s">
        <v>5620</v>
      </c>
      <c r="H857" s="2">
        <v>11</v>
      </c>
      <c r="I857" s="2" t="s">
        <v>47</v>
      </c>
      <c r="J857" s="2">
        <v>20</v>
      </c>
      <c r="K857" s="2" t="s">
        <v>48</v>
      </c>
      <c r="L857" s="2" t="s">
        <v>49</v>
      </c>
      <c r="M857" s="2" t="s">
        <v>50</v>
      </c>
      <c r="N857" s="2" t="s">
        <v>51</v>
      </c>
      <c r="O857" s="2" t="s">
        <v>52</v>
      </c>
      <c r="P857" s="2" t="s">
        <v>5621</v>
      </c>
      <c r="Q857" s="2" t="s">
        <v>54</v>
      </c>
      <c r="R857" s="2">
        <v>150</v>
      </c>
      <c r="S857" s="2">
        <v>100</v>
      </c>
      <c r="T857" s="2">
        <v>0</v>
      </c>
      <c r="U857" s="2" t="s">
        <v>5622</v>
      </c>
      <c r="V857" s="2">
        <v>1</v>
      </c>
      <c r="W857" s="2" t="s">
        <v>5623</v>
      </c>
      <c r="X857" s="12">
        <v>44529</v>
      </c>
      <c r="Y857" s="12">
        <v>44561</v>
      </c>
      <c r="Z857" s="11">
        <v>972643.28</v>
      </c>
      <c r="AA857" s="11">
        <v>972643.28</v>
      </c>
      <c r="AB857" s="11">
        <v>972643.28</v>
      </c>
      <c r="AC857" s="11">
        <v>972643.28</v>
      </c>
      <c r="AD857" s="11">
        <v>972643.28</v>
      </c>
      <c r="AE857" s="2" t="s">
        <v>5624</v>
      </c>
      <c r="AF857" s="2" t="s">
        <v>5625</v>
      </c>
      <c r="AG857" s="2" t="s">
        <v>5626</v>
      </c>
      <c r="AH857" s="2" t="s">
        <v>60</v>
      </c>
      <c r="AI857" s="2" t="s">
        <v>61</v>
      </c>
      <c r="AJ857" s="2" t="s">
        <v>62</v>
      </c>
      <c r="AK857" s="2" t="s">
        <v>62</v>
      </c>
    </row>
    <row r="858" spans="1:37" s="2" customFormat="1" ht="90">
      <c r="A858" s="2">
        <v>2021</v>
      </c>
      <c r="B858" s="2">
        <v>4</v>
      </c>
      <c r="C858" s="2" t="s">
        <v>5627</v>
      </c>
      <c r="D858" s="2" t="s">
        <v>44</v>
      </c>
      <c r="E858" s="11">
        <v>1947154.85</v>
      </c>
      <c r="F858" s="2" t="s">
        <v>5628</v>
      </c>
      <c r="G858" s="2" t="s">
        <v>5629</v>
      </c>
      <c r="H858" s="2">
        <v>11</v>
      </c>
      <c r="I858" s="2" t="s">
        <v>47</v>
      </c>
      <c r="J858" s="2">
        <v>20</v>
      </c>
      <c r="K858" s="2" t="s">
        <v>48</v>
      </c>
      <c r="L858" s="2" t="s">
        <v>49</v>
      </c>
      <c r="M858" s="2" t="s">
        <v>50</v>
      </c>
      <c r="N858" s="2" t="s">
        <v>51</v>
      </c>
      <c r="O858" s="2" t="s">
        <v>52</v>
      </c>
      <c r="P858" s="2" t="s">
        <v>5630</v>
      </c>
      <c r="Q858" s="2" t="s">
        <v>54</v>
      </c>
      <c r="R858" s="2">
        <v>70</v>
      </c>
      <c r="S858" s="2">
        <v>28</v>
      </c>
      <c r="T858" s="2">
        <v>0</v>
      </c>
      <c r="U858" s="2" t="s">
        <v>5631</v>
      </c>
      <c r="V858" s="2">
        <v>1</v>
      </c>
      <c r="W858" s="2" t="s">
        <v>5632</v>
      </c>
      <c r="X858" s="12">
        <v>44529</v>
      </c>
      <c r="Y858" s="12">
        <v>44561</v>
      </c>
      <c r="Z858" s="11">
        <v>1947154.86</v>
      </c>
      <c r="AA858" s="11">
        <v>1947154.86</v>
      </c>
      <c r="AB858" s="11">
        <v>1947154.86</v>
      </c>
      <c r="AC858" s="11">
        <v>1947154.86</v>
      </c>
      <c r="AD858" s="11">
        <v>0</v>
      </c>
      <c r="AE858" s="2" t="s">
        <v>5633</v>
      </c>
      <c r="AF858" s="2" t="s">
        <v>5607</v>
      </c>
      <c r="AG858" s="2" t="s">
        <v>5634</v>
      </c>
      <c r="AH858" s="2" t="s">
        <v>60</v>
      </c>
      <c r="AI858" s="2" t="s">
        <v>61</v>
      </c>
      <c r="AJ858" s="2" t="s">
        <v>62</v>
      </c>
      <c r="AK858" s="2" t="s">
        <v>62</v>
      </c>
    </row>
    <row r="859" spans="1:37" s="2" customFormat="1" ht="135">
      <c r="A859" s="2">
        <v>2021</v>
      </c>
      <c r="B859" s="2">
        <v>4</v>
      </c>
      <c r="C859" s="2" t="s">
        <v>5635</v>
      </c>
      <c r="D859" s="2" t="s">
        <v>44</v>
      </c>
      <c r="E859" s="11">
        <v>40121.34</v>
      </c>
      <c r="F859" s="2" t="s">
        <v>5636</v>
      </c>
      <c r="G859" s="2" t="s">
        <v>5637</v>
      </c>
      <c r="H859" s="2">
        <v>11</v>
      </c>
      <c r="I859" s="2" t="s">
        <v>47</v>
      </c>
      <c r="J859" s="2">
        <v>20</v>
      </c>
      <c r="K859" s="2" t="s">
        <v>48</v>
      </c>
      <c r="L859" s="2" t="s">
        <v>49</v>
      </c>
      <c r="M859" s="2" t="s">
        <v>783</v>
      </c>
      <c r="N859" s="2" t="s">
        <v>51</v>
      </c>
      <c r="O859" s="2" t="s">
        <v>52</v>
      </c>
      <c r="P859" s="2" t="s">
        <v>5638</v>
      </c>
      <c r="Q859" s="2" t="s">
        <v>54</v>
      </c>
      <c r="R859" s="2">
        <v>3</v>
      </c>
      <c r="S859" s="2">
        <v>2</v>
      </c>
      <c r="T859" s="2">
        <v>0</v>
      </c>
      <c r="U859" s="2" t="s">
        <v>5639</v>
      </c>
      <c r="V859" s="2">
        <v>1</v>
      </c>
      <c r="W859" s="2" t="s">
        <v>5640</v>
      </c>
      <c r="X859" s="12">
        <v>44529</v>
      </c>
      <c r="Y859" s="12">
        <v>44561</v>
      </c>
      <c r="Z859" s="11">
        <v>2488.17</v>
      </c>
      <c r="AA859" s="11">
        <v>2488.17</v>
      </c>
      <c r="AB859" s="11">
        <v>2488.17</v>
      </c>
      <c r="AC859" s="11">
        <v>2488.17</v>
      </c>
      <c r="AD859" s="11">
        <v>1246.58</v>
      </c>
      <c r="AE859" s="2" t="s">
        <v>5197</v>
      </c>
      <c r="AF859" s="2" t="s">
        <v>5641</v>
      </c>
      <c r="AG859" s="2" t="s">
        <v>5642</v>
      </c>
      <c r="AH859" s="2" t="s">
        <v>60</v>
      </c>
      <c r="AI859" s="2" t="s">
        <v>61</v>
      </c>
      <c r="AJ859" s="2" t="s">
        <v>62</v>
      </c>
      <c r="AK859" s="2" t="s">
        <v>62</v>
      </c>
    </row>
    <row r="860" spans="1:37" s="2" customFormat="1" ht="135">
      <c r="A860" s="2">
        <v>2021</v>
      </c>
      <c r="B860" s="2">
        <v>4</v>
      </c>
      <c r="C860" s="2" t="s">
        <v>5643</v>
      </c>
      <c r="D860" s="2" t="s">
        <v>44</v>
      </c>
      <c r="E860" s="11">
        <v>29043.08</v>
      </c>
      <c r="F860" s="2" t="s">
        <v>5644</v>
      </c>
      <c r="G860" s="2" t="s">
        <v>5645</v>
      </c>
      <c r="H860" s="2">
        <v>11</v>
      </c>
      <c r="I860" s="2" t="s">
        <v>47</v>
      </c>
      <c r="J860" s="2">
        <v>20</v>
      </c>
      <c r="K860" s="2" t="s">
        <v>48</v>
      </c>
      <c r="L860" s="2" t="s">
        <v>49</v>
      </c>
      <c r="M860" s="2" t="s">
        <v>783</v>
      </c>
      <c r="N860" s="2" t="s">
        <v>51</v>
      </c>
      <c r="O860" s="2" t="s">
        <v>52</v>
      </c>
      <c r="P860" s="2" t="s">
        <v>5646</v>
      </c>
      <c r="Q860" s="2" t="s">
        <v>54</v>
      </c>
      <c r="R860" s="2">
        <v>3</v>
      </c>
      <c r="S860" s="2">
        <v>2</v>
      </c>
      <c r="T860" s="2">
        <v>0</v>
      </c>
      <c r="U860" s="2" t="s">
        <v>5647</v>
      </c>
      <c r="V860" s="2">
        <v>1</v>
      </c>
      <c r="W860" s="2" t="s">
        <v>5648</v>
      </c>
      <c r="X860" s="12">
        <v>44529</v>
      </c>
      <c r="Y860" s="12">
        <v>44561</v>
      </c>
      <c r="Z860" s="11">
        <v>1801.82</v>
      </c>
      <c r="AA860" s="11">
        <v>1801.82</v>
      </c>
      <c r="AB860" s="11">
        <v>1801.82</v>
      </c>
      <c r="AC860" s="11">
        <v>1801.82</v>
      </c>
      <c r="AD860" s="11">
        <v>1545.46</v>
      </c>
      <c r="AE860" s="2" t="s">
        <v>5540</v>
      </c>
      <c r="AF860" s="2" t="s">
        <v>5649</v>
      </c>
      <c r="AG860" s="2" t="s">
        <v>5650</v>
      </c>
      <c r="AH860" s="2" t="s">
        <v>60</v>
      </c>
      <c r="AI860" s="2" t="s">
        <v>61</v>
      </c>
      <c r="AJ860" s="2" t="s">
        <v>62</v>
      </c>
      <c r="AK860" s="2" t="s">
        <v>62</v>
      </c>
    </row>
    <row r="861" spans="1:37" s="2" customFormat="1" ht="90">
      <c r="A861" s="2">
        <v>2021</v>
      </c>
      <c r="B861" s="2">
        <v>4</v>
      </c>
      <c r="C861" s="2" t="s">
        <v>5651</v>
      </c>
      <c r="D861" s="2" t="s">
        <v>44</v>
      </c>
      <c r="E861" s="11">
        <v>40375.19</v>
      </c>
      <c r="F861" s="2" t="s">
        <v>5652</v>
      </c>
      <c r="G861" s="2" t="s">
        <v>5653</v>
      </c>
      <c r="H861" s="2">
        <v>11</v>
      </c>
      <c r="I861" s="2" t="s">
        <v>47</v>
      </c>
      <c r="J861" s="2">
        <v>20</v>
      </c>
      <c r="K861" s="2" t="s">
        <v>48</v>
      </c>
      <c r="L861" s="2" t="s">
        <v>49</v>
      </c>
      <c r="M861" s="2" t="s">
        <v>783</v>
      </c>
      <c r="N861" s="2" t="s">
        <v>51</v>
      </c>
      <c r="O861" s="2" t="s">
        <v>52</v>
      </c>
      <c r="P861" s="2" t="s">
        <v>5654</v>
      </c>
      <c r="Q861" s="2" t="s">
        <v>54</v>
      </c>
      <c r="R861" s="2">
        <v>3</v>
      </c>
      <c r="S861" s="2">
        <v>2</v>
      </c>
      <c r="T861" s="2">
        <v>0</v>
      </c>
      <c r="U861" s="2" t="s">
        <v>5655</v>
      </c>
      <c r="V861" s="2">
        <v>1</v>
      </c>
      <c r="W861" s="2" t="s">
        <v>5656</v>
      </c>
      <c r="X861" s="12">
        <v>44317</v>
      </c>
      <c r="Y861" s="12">
        <v>44561</v>
      </c>
      <c r="Z861" s="11">
        <v>40323.34</v>
      </c>
      <c r="AA861" s="11">
        <v>40323.34</v>
      </c>
      <c r="AB861" s="11">
        <v>40323.34</v>
      </c>
      <c r="AC861" s="11">
        <v>40323.34</v>
      </c>
      <c r="AD861" s="11">
        <v>40323.34</v>
      </c>
      <c r="AE861" s="2" t="s">
        <v>2830</v>
      </c>
      <c r="AF861" s="2" t="s">
        <v>5657</v>
      </c>
      <c r="AG861" s="2" t="s">
        <v>5658</v>
      </c>
      <c r="AH861" s="2" t="s">
        <v>81</v>
      </c>
      <c r="AI861" s="2" t="s">
        <v>61</v>
      </c>
      <c r="AJ861" s="2" t="s">
        <v>62</v>
      </c>
      <c r="AK861" s="2" t="s">
        <v>62</v>
      </c>
    </row>
    <row r="862" spans="1:37" s="2" customFormat="1" ht="90">
      <c r="A862" s="2">
        <v>2021</v>
      </c>
      <c r="B862" s="2">
        <v>4</v>
      </c>
      <c r="C862" s="2" t="s">
        <v>5659</v>
      </c>
      <c r="D862" s="2" t="s">
        <v>44</v>
      </c>
      <c r="E862" s="11">
        <v>7584.34</v>
      </c>
      <c r="F862" s="2" t="s">
        <v>4129</v>
      </c>
      <c r="G862" s="2" t="s">
        <v>5660</v>
      </c>
      <c r="H862" s="2">
        <v>11</v>
      </c>
      <c r="I862" s="2" t="s">
        <v>47</v>
      </c>
      <c r="J862" s="2">
        <v>20</v>
      </c>
      <c r="K862" s="2" t="s">
        <v>48</v>
      </c>
      <c r="L862" s="2" t="s">
        <v>49</v>
      </c>
      <c r="M862" s="2" t="s">
        <v>783</v>
      </c>
      <c r="N862" s="2" t="s">
        <v>51</v>
      </c>
      <c r="O862" s="2" t="s">
        <v>52</v>
      </c>
      <c r="P862" s="2" t="s">
        <v>5661</v>
      </c>
      <c r="Q862" s="2" t="s">
        <v>54</v>
      </c>
      <c r="R862" s="2">
        <v>3</v>
      </c>
      <c r="S862" s="2">
        <v>2</v>
      </c>
      <c r="T862" s="2">
        <v>0</v>
      </c>
      <c r="U862" s="2" t="s">
        <v>1877</v>
      </c>
      <c r="V862" s="2">
        <v>1</v>
      </c>
      <c r="W862" s="2" t="s">
        <v>5662</v>
      </c>
      <c r="X862" s="12">
        <v>44317</v>
      </c>
      <c r="Y862" s="12">
        <v>44561</v>
      </c>
      <c r="Z862" s="11">
        <v>7530.93</v>
      </c>
      <c r="AA862" s="11">
        <v>7530.93</v>
      </c>
      <c r="AB862" s="11">
        <v>7511.81</v>
      </c>
      <c r="AC862" s="11">
        <v>7511.81</v>
      </c>
      <c r="AD862" s="11">
        <v>7511.81</v>
      </c>
      <c r="AE862" s="2" t="s">
        <v>4050</v>
      </c>
      <c r="AF862" s="2" t="s">
        <v>2802</v>
      </c>
      <c r="AG862" s="2" t="s">
        <v>5663</v>
      </c>
      <c r="AH862" s="2" t="s">
        <v>60</v>
      </c>
      <c r="AI862" s="2" t="s">
        <v>61</v>
      </c>
      <c r="AJ862" s="2" t="s">
        <v>62</v>
      </c>
      <c r="AK862" s="2" t="s">
        <v>62</v>
      </c>
    </row>
    <row r="863" spans="1:37" s="2" customFormat="1" ht="240">
      <c r="A863" s="2">
        <v>2021</v>
      </c>
      <c r="B863" s="2">
        <v>4</v>
      </c>
      <c r="C863" s="2" t="s">
        <v>5664</v>
      </c>
      <c r="D863" s="2" t="s">
        <v>44</v>
      </c>
      <c r="E863" s="11">
        <v>91443.71</v>
      </c>
      <c r="F863" s="2" t="s">
        <v>5665</v>
      </c>
      <c r="G863" s="2" t="s">
        <v>5666</v>
      </c>
      <c r="H863" s="2">
        <v>11</v>
      </c>
      <c r="I863" s="2" t="s">
        <v>47</v>
      </c>
      <c r="J863" s="2">
        <v>20</v>
      </c>
      <c r="K863" s="2" t="s">
        <v>48</v>
      </c>
      <c r="L863" s="2" t="s">
        <v>49</v>
      </c>
      <c r="M863" s="2" t="s">
        <v>783</v>
      </c>
      <c r="N863" s="2" t="s">
        <v>51</v>
      </c>
      <c r="O863" s="2" t="s">
        <v>52</v>
      </c>
      <c r="P863" s="2" t="s">
        <v>5667</v>
      </c>
      <c r="Q863" s="2" t="s">
        <v>54</v>
      </c>
      <c r="R863" s="2">
        <v>3</v>
      </c>
      <c r="S863" s="2">
        <v>2</v>
      </c>
      <c r="T863" s="2">
        <v>0</v>
      </c>
      <c r="U863" s="2" t="s">
        <v>785</v>
      </c>
      <c r="V863" s="2">
        <v>1</v>
      </c>
      <c r="W863" s="2" t="s">
        <v>5668</v>
      </c>
      <c r="X863" s="12">
        <v>44529</v>
      </c>
      <c r="Y863" s="12">
        <v>44561</v>
      </c>
      <c r="Z863" s="11">
        <v>8392.43</v>
      </c>
      <c r="AA863" s="11">
        <v>8392.43</v>
      </c>
      <c r="AB863" s="11">
        <v>7562.35</v>
      </c>
      <c r="AC863" s="11">
        <v>7562.35</v>
      </c>
      <c r="AD863" s="11">
        <v>4986.82</v>
      </c>
      <c r="AE863" s="2" t="s">
        <v>5669</v>
      </c>
      <c r="AF863" s="2" t="s">
        <v>5670</v>
      </c>
      <c r="AG863" s="2" t="s">
        <v>5671</v>
      </c>
      <c r="AH863" s="2" t="s">
        <v>60</v>
      </c>
      <c r="AI863" s="2" t="s">
        <v>61</v>
      </c>
      <c r="AJ863" s="2" t="s">
        <v>62</v>
      </c>
      <c r="AK863" s="2" t="s">
        <v>5063</v>
      </c>
    </row>
    <row r="864" spans="1:37" s="2" customFormat="1" ht="240">
      <c r="A864" s="2">
        <v>2021</v>
      </c>
      <c r="B864" s="2">
        <v>4</v>
      </c>
      <c r="C864" s="2" t="s">
        <v>5672</v>
      </c>
      <c r="D864" s="2" t="s">
        <v>44</v>
      </c>
      <c r="E864" s="11">
        <v>182887.41</v>
      </c>
      <c r="F864" s="2" t="s">
        <v>5673</v>
      </c>
      <c r="G864" s="2" t="s">
        <v>5674</v>
      </c>
      <c r="H864" s="2">
        <v>11</v>
      </c>
      <c r="I864" s="2" t="s">
        <v>47</v>
      </c>
      <c r="J864" s="2">
        <v>20</v>
      </c>
      <c r="K864" s="2" t="s">
        <v>48</v>
      </c>
      <c r="L864" s="2" t="s">
        <v>49</v>
      </c>
      <c r="M864" s="2" t="s">
        <v>783</v>
      </c>
      <c r="N864" s="2" t="s">
        <v>51</v>
      </c>
      <c r="O864" s="2" t="s">
        <v>52</v>
      </c>
      <c r="P864" s="2" t="s">
        <v>5675</v>
      </c>
      <c r="Q864" s="2" t="s">
        <v>54</v>
      </c>
      <c r="R864" s="2">
        <v>5</v>
      </c>
      <c r="S864" s="2">
        <v>5</v>
      </c>
      <c r="T864" s="2">
        <v>0</v>
      </c>
      <c r="U864" s="2" t="s">
        <v>804</v>
      </c>
      <c r="V864" s="2">
        <v>1</v>
      </c>
      <c r="W864" s="2" t="s">
        <v>5676</v>
      </c>
      <c r="X864" s="12">
        <v>44529</v>
      </c>
      <c r="Y864" s="12">
        <v>44561</v>
      </c>
      <c r="Z864" s="11">
        <v>16784.86</v>
      </c>
      <c r="AA864" s="11">
        <v>16784.86</v>
      </c>
      <c r="AB864" s="11">
        <v>15125.59</v>
      </c>
      <c r="AC864" s="11">
        <v>15125.59</v>
      </c>
      <c r="AD864" s="11">
        <v>9973.63</v>
      </c>
      <c r="AE864" s="2" t="s">
        <v>5669</v>
      </c>
      <c r="AF864" s="2" t="s">
        <v>5677</v>
      </c>
      <c r="AG864" s="2" t="s">
        <v>5678</v>
      </c>
      <c r="AH864" s="2" t="s">
        <v>60</v>
      </c>
      <c r="AI864" s="2" t="s">
        <v>61</v>
      </c>
      <c r="AJ864" s="2" t="s">
        <v>62</v>
      </c>
      <c r="AK864" s="2" t="s">
        <v>5063</v>
      </c>
    </row>
    <row r="865" spans="1:37" s="2" customFormat="1" ht="240">
      <c r="A865" s="2">
        <v>2021</v>
      </c>
      <c r="B865" s="2">
        <v>4</v>
      </c>
      <c r="C865" s="2" t="s">
        <v>5679</v>
      </c>
      <c r="D865" s="2" t="s">
        <v>44</v>
      </c>
      <c r="E865" s="11">
        <v>91443.71</v>
      </c>
      <c r="F865" s="2" t="s">
        <v>5665</v>
      </c>
      <c r="G865" s="2" t="s">
        <v>5680</v>
      </c>
      <c r="H865" s="2">
        <v>11</v>
      </c>
      <c r="I865" s="2" t="s">
        <v>47</v>
      </c>
      <c r="J865" s="2">
        <v>20</v>
      </c>
      <c r="K865" s="2" t="s">
        <v>48</v>
      </c>
      <c r="L865" s="2" t="s">
        <v>49</v>
      </c>
      <c r="M865" s="2" t="s">
        <v>783</v>
      </c>
      <c r="N865" s="2" t="s">
        <v>51</v>
      </c>
      <c r="O865" s="2" t="s">
        <v>52</v>
      </c>
      <c r="P865" s="2" t="s">
        <v>5681</v>
      </c>
      <c r="Q865" s="2" t="s">
        <v>54</v>
      </c>
      <c r="R865" s="2">
        <v>3</v>
      </c>
      <c r="S865" s="2">
        <v>2</v>
      </c>
      <c r="T865" s="2">
        <v>0</v>
      </c>
      <c r="U865" s="2" t="s">
        <v>785</v>
      </c>
      <c r="V865" s="2">
        <v>1</v>
      </c>
      <c r="W865" s="2" t="s">
        <v>5682</v>
      </c>
      <c r="X865" s="12">
        <v>44529</v>
      </c>
      <c r="Y865" s="12">
        <v>44561</v>
      </c>
      <c r="Z865" s="11">
        <v>8392.43</v>
      </c>
      <c r="AA865" s="11">
        <v>8392.43</v>
      </c>
      <c r="AB865" s="11">
        <v>7562.35</v>
      </c>
      <c r="AC865" s="11">
        <v>7562.35</v>
      </c>
      <c r="AD865" s="11">
        <v>4986.82</v>
      </c>
      <c r="AE865" s="2" t="s">
        <v>5669</v>
      </c>
      <c r="AF865" s="2" t="s">
        <v>5670</v>
      </c>
      <c r="AG865" s="2" t="s">
        <v>5683</v>
      </c>
      <c r="AH865" s="2" t="s">
        <v>60</v>
      </c>
      <c r="AI865" s="2" t="s">
        <v>61</v>
      </c>
      <c r="AJ865" s="2" t="s">
        <v>62</v>
      </c>
      <c r="AK865" s="2" t="s">
        <v>5063</v>
      </c>
    </row>
    <row r="866" spans="1:37" s="2" customFormat="1" ht="240">
      <c r="A866" s="2">
        <v>2021</v>
      </c>
      <c r="B866" s="2">
        <v>4</v>
      </c>
      <c r="C866" s="2" t="s">
        <v>5684</v>
      </c>
      <c r="D866" s="2" t="s">
        <v>44</v>
      </c>
      <c r="E866" s="11">
        <v>274331.12</v>
      </c>
      <c r="F866" s="2" t="s">
        <v>5685</v>
      </c>
      <c r="G866" s="2" t="s">
        <v>5686</v>
      </c>
      <c r="H866" s="2">
        <v>11</v>
      </c>
      <c r="I866" s="2" t="s">
        <v>47</v>
      </c>
      <c r="J866" s="2">
        <v>20</v>
      </c>
      <c r="K866" s="2" t="s">
        <v>48</v>
      </c>
      <c r="L866" s="2" t="s">
        <v>49</v>
      </c>
      <c r="M866" s="2" t="s">
        <v>783</v>
      </c>
      <c r="N866" s="2" t="s">
        <v>51</v>
      </c>
      <c r="O866" s="2" t="s">
        <v>52</v>
      </c>
      <c r="P866" s="2" t="s">
        <v>5687</v>
      </c>
      <c r="Q866" s="2" t="s">
        <v>54</v>
      </c>
      <c r="R866" s="2">
        <v>8</v>
      </c>
      <c r="S866" s="2">
        <v>7</v>
      </c>
      <c r="T866" s="2">
        <v>0</v>
      </c>
      <c r="U866" s="2" t="s">
        <v>1018</v>
      </c>
      <c r="V866" s="2">
        <v>1</v>
      </c>
      <c r="W866" s="2" t="s">
        <v>5688</v>
      </c>
      <c r="X866" s="12">
        <v>44529</v>
      </c>
      <c r="Y866" s="12">
        <v>44561</v>
      </c>
      <c r="Z866" s="11">
        <v>25177.29</v>
      </c>
      <c r="AA866" s="11">
        <v>25177.29</v>
      </c>
      <c r="AB866" s="11">
        <v>23163.4</v>
      </c>
      <c r="AC866" s="11">
        <v>23163.4</v>
      </c>
      <c r="AD866" s="11">
        <v>14960.45</v>
      </c>
      <c r="AE866" s="2" t="s">
        <v>5669</v>
      </c>
      <c r="AF866" s="2" t="s">
        <v>5689</v>
      </c>
      <c r="AG866" s="2" t="s">
        <v>5690</v>
      </c>
      <c r="AH866" s="2" t="s">
        <v>60</v>
      </c>
      <c r="AI866" s="2" t="s">
        <v>61</v>
      </c>
      <c r="AJ866" s="2" t="s">
        <v>62</v>
      </c>
      <c r="AK866" s="2" t="s">
        <v>5063</v>
      </c>
    </row>
    <row r="867" spans="1:37" s="2" customFormat="1" ht="240">
      <c r="A867" s="2">
        <v>2021</v>
      </c>
      <c r="B867" s="2">
        <v>4</v>
      </c>
      <c r="C867" s="2" t="s">
        <v>5691</v>
      </c>
      <c r="D867" s="2" t="s">
        <v>44</v>
      </c>
      <c r="E867" s="11">
        <v>91443.71</v>
      </c>
      <c r="F867" s="2" t="s">
        <v>5665</v>
      </c>
      <c r="G867" s="2" t="s">
        <v>5692</v>
      </c>
      <c r="H867" s="2">
        <v>11</v>
      </c>
      <c r="I867" s="2" t="s">
        <v>47</v>
      </c>
      <c r="J867" s="2">
        <v>20</v>
      </c>
      <c r="K867" s="2" t="s">
        <v>48</v>
      </c>
      <c r="L867" s="2" t="s">
        <v>49</v>
      </c>
      <c r="M867" s="2" t="s">
        <v>783</v>
      </c>
      <c r="N867" s="2" t="s">
        <v>51</v>
      </c>
      <c r="O867" s="2" t="s">
        <v>52</v>
      </c>
      <c r="P867" s="2" t="s">
        <v>5693</v>
      </c>
      <c r="Q867" s="2" t="s">
        <v>54</v>
      </c>
      <c r="R867" s="2">
        <v>3</v>
      </c>
      <c r="S867" s="2">
        <v>2</v>
      </c>
      <c r="T867" s="2">
        <v>0</v>
      </c>
      <c r="U867" s="2" t="s">
        <v>785</v>
      </c>
      <c r="V867" s="2">
        <v>1</v>
      </c>
      <c r="W867" s="2" t="s">
        <v>5694</v>
      </c>
      <c r="X867" s="12">
        <v>44529</v>
      </c>
      <c r="Y867" s="12">
        <v>44561</v>
      </c>
      <c r="Z867" s="11">
        <v>8392.43</v>
      </c>
      <c r="AA867" s="11">
        <v>8392.43</v>
      </c>
      <c r="AB867" s="11">
        <v>8045.07</v>
      </c>
      <c r="AC867" s="11">
        <v>8045.07</v>
      </c>
      <c r="AD867" s="11">
        <v>4986.82</v>
      </c>
      <c r="AE867" s="2" t="s">
        <v>5669</v>
      </c>
      <c r="AF867" s="2" t="s">
        <v>5670</v>
      </c>
      <c r="AG867" s="2" t="s">
        <v>5695</v>
      </c>
      <c r="AH867" s="2" t="s">
        <v>60</v>
      </c>
      <c r="AI867" s="2" t="s">
        <v>61</v>
      </c>
      <c r="AJ867" s="2" t="s">
        <v>62</v>
      </c>
      <c r="AK867" s="2" t="s">
        <v>5063</v>
      </c>
    </row>
    <row r="868" spans="1:37" s="2" customFormat="1" ht="135">
      <c r="A868" s="2">
        <v>2021</v>
      </c>
      <c r="B868" s="2">
        <v>4</v>
      </c>
      <c r="C868" s="2" t="s">
        <v>5696</v>
      </c>
      <c r="D868" s="2" t="s">
        <v>44</v>
      </c>
      <c r="E868" s="11">
        <v>91679.95</v>
      </c>
      <c r="F868" s="2" t="s">
        <v>5697</v>
      </c>
      <c r="G868" s="2" t="s">
        <v>5698</v>
      </c>
      <c r="H868" s="2">
        <v>11</v>
      </c>
      <c r="I868" s="2" t="s">
        <v>47</v>
      </c>
      <c r="J868" s="2">
        <v>20</v>
      </c>
      <c r="K868" s="2" t="s">
        <v>48</v>
      </c>
      <c r="L868" s="2" t="s">
        <v>49</v>
      </c>
      <c r="M868" s="2" t="s">
        <v>783</v>
      </c>
      <c r="N868" s="2" t="s">
        <v>51</v>
      </c>
      <c r="O868" s="2" t="s">
        <v>52</v>
      </c>
      <c r="P868" s="2" t="s">
        <v>5699</v>
      </c>
      <c r="Q868" s="2" t="s">
        <v>54</v>
      </c>
      <c r="R868" s="2">
        <v>3</v>
      </c>
      <c r="S868" s="2">
        <v>2</v>
      </c>
      <c r="T868" s="2">
        <v>0</v>
      </c>
      <c r="U868" s="2" t="s">
        <v>785</v>
      </c>
      <c r="V868" s="2">
        <v>1</v>
      </c>
      <c r="W868" s="2" t="s">
        <v>5700</v>
      </c>
      <c r="X868" s="12">
        <v>44529</v>
      </c>
      <c r="Y868" s="12">
        <v>44561</v>
      </c>
      <c r="Z868" s="11">
        <v>8405.49</v>
      </c>
      <c r="AA868" s="11">
        <v>8405.49</v>
      </c>
      <c r="AB868" s="11">
        <v>8405.44</v>
      </c>
      <c r="AC868" s="11">
        <v>8405.44</v>
      </c>
      <c r="AD868" s="11">
        <v>4404.77</v>
      </c>
      <c r="AE868" s="2" t="s">
        <v>5701</v>
      </c>
      <c r="AF868" s="2" t="s">
        <v>5702</v>
      </c>
      <c r="AG868" s="2" t="s">
        <v>5703</v>
      </c>
      <c r="AH868" s="2" t="s">
        <v>60</v>
      </c>
      <c r="AI868" s="2" t="s">
        <v>61</v>
      </c>
      <c r="AJ868" s="2" t="s">
        <v>62</v>
      </c>
      <c r="AK868" s="2" t="s">
        <v>62</v>
      </c>
    </row>
    <row r="869" spans="1:37" s="2" customFormat="1" ht="135">
      <c r="A869" s="2">
        <v>2021</v>
      </c>
      <c r="B869" s="2">
        <v>4</v>
      </c>
      <c r="C869" s="2" t="s">
        <v>5704</v>
      </c>
      <c r="D869" s="2" t="s">
        <v>44</v>
      </c>
      <c r="E869" s="11">
        <v>91679.95</v>
      </c>
      <c r="F869" s="2" t="s">
        <v>5705</v>
      </c>
      <c r="G869" s="2" t="s">
        <v>5706</v>
      </c>
      <c r="H869" s="2">
        <v>11</v>
      </c>
      <c r="I869" s="2" t="s">
        <v>47</v>
      </c>
      <c r="J869" s="2">
        <v>20</v>
      </c>
      <c r="K869" s="2" t="s">
        <v>48</v>
      </c>
      <c r="L869" s="2" t="s">
        <v>49</v>
      </c>
      <c r="M869" s="2" t="s">
        <v>783</v>
      </c>
      <c r="N869" s="2" t="s">
        <v>51</v>
      </c>
      <c r="O869" s="2" t="s">
        <v>52</v>
      </c>
      <c r="P869" s="2" t="s">
        <v>5707</v>
      </c>
      <c r="Q869" s="2" t="s">
        <v>54</v>
      </c>
      <c r="R869" s="2">
        <v>3</v>
      </c>
      <c r="S869" s="2">
        <v>2</v>
      </c>
      <c r="T869" s="2">
        <v>0</v>
      </c>
      <c r="U869" s="2" t="s">
        <v>785</v>
      </c>
      <c r="V869" s="2">
        <v>1</v>
      </c>
      <c r="W869" s="2" t="s">
        <v>5708</v>
      </c>
      <c r="X869" s="12">
        <v>44529</v>
      </c>
      <c r="Y869" s="12">
        <v>44561</v>
      </c>
      <c r="Z869" s="11">
        <v>8405.43</v>
      </c>
      <c r="AA869" s="11">
        <v>8405.43</v>
      </c>
      <c r="AB869" s="11">
        <v>8405.43</v>
      </c>
      <c r="AC869" s="11">
        <v>8405.43</v>
      </c>
      <c r="AD869" s="11">
        <v>4404.77</v>
      </c>
      <c r="AE869" s="2" t="s">
        <v>5701</v>
      </c>
      <c r="AF869" s="2" t="s">
        <v>5404</v>
      </c>
      <c r="AG869" s="2" t="s">
        <v>5709</v>
      </c>
      <c r="AH869" s="2" t="s">
        <v>60</v>
      </c>
      <c r="AI869" s="2" t="s">
        <v>61</v>
      </c>
      <c r="AJ869" s="2" t="s">
        <v>62</v>
      </c>
      <c r="AK869" s="2" t="s">
        <v>62</v>
      </c>
    </row>
    <row r="870" spans="1:37" s="2" customFormat="1" ht="135">
      <c r="A870" s="2">
        <v>2021</v>
      </c>
      <c r="B870" s="2">
        <v>4</v>
      </c>
      <c r="C870" s="2" t="s">
        <v>5710</v>
      </c>
      <c r="D870" s="2" t="s">
        <v>44</v>
      </c>
      <c r="E870" s="11">
        <v>91679.95</v>
      </c>
      <c r="F870" s="2" t="s">
        <v>5711</v>
      </c>
      <c r="G870" s="2" t="s">
        <v>5712</v>
      </c>
      <c r="H870" s="2">
        <v>11</v>
      </c>
      <c r="I870" s="2" t="s">
        <v>47</v>
      </c>
      <c r="J870" s="2">
        <v>20</v>
      </c>
      <c r="K870" s="2" t="s">
        <v>48</v>
      </c>
      <c r="L870" s="2" t="s">
        <v>49</v>
      </c>
      <c r="M870" s="2" t="s">
        <v>783</v>
      </c>
      <c r="N870" s="2" t="s">
        <v>51</v>
      </c>
      <c r="O870" s="2" t="s">
        <v>52</v>
      </c>
      <c r="P870" s="2" t="s">
        <v>5713</v>
      </c>
      <c r="Q870" s="2" t="s">
        <v>54</v>
      </c>
      <c r="R870" s="2">
        <v>3</v>
      </c>
      <c r="S870" s="2">
        <v>2</v>
      </c>
      <c r="T870" s="2">
        <v>0</v>
      </c>
      <c r="U870" s="2" t="s">
        <v>785</v>
      </c>
      <c r="V870" s="2">
        <v>1</v>
      </c>
      <c r="W870" s="2" t="s">
        <v>5714</v>
      </c>
      <c r="X870" s="12">
        <v>44529</v>
      </c>
      <c r="Y870" s="12">
        <v>44561</v>
      </c>
      <c r="Z870" s="11">
        <v>8405.33</v>
      </c>
      <c r="AA870" s="11">
        <v>8405.33</v>
      </c>
      <c r="AB870" s="11">
        <v>8405.33</v>
      </c>
      <c r="AC870" s="11">
        <v>8405.33</v>
      </c>
      <c r="AD870" s="11">
        <v>4404.77</v>
      </c>
      <c r="AE870" s="2" t="s">
        <v>5701</v>
      </c>
      <c r="AF870" s="2" t="s">
        <v>5715</v>
      </c>
      <c r="AG870" s="2" t="s">
        <v>5716</v>
      </c>
      <c r="AH870" s="2" t="s">
        <v>60</v>
      </c>
      <c r="AI870" s="2" t="s">
        <v>61</v>
      </c>
      <c r="AJ870" s="2" t="s">
        <v>62</v>
      </c>
      <c r="AK870" s="2" t="s">
        <v>62</v>
      </c>
    </row>
    <row r="871" spans="1:37" s="2" customFormat="1" ht="135">
      <c r="A871" s="2">
        <v>2021</v>
      </c>
      <c r="B871" s="2">
        <v>4</v>
      </c>
      <c r="C871" s="2" t="s">
        <v>5717</v>
      </c>
      <c r="D871" s="2" t="s">
        <v>44</v>
      </c>
      <c r="E871" s="11">
        <v>91679.95</v>
      </c>
      <c r="F871" s="2" t="s">
        <v>5718</v>
      </c>
      <c r="G871" s="2" t="s">
        <v>5719</v>
      </c>
      <c r="H871" s="2">
        <v>11</v>
      </c>
      <c r="I871" s="2" t="s">
        <v>47</v>
      </c>
      <c r="J871" s="2">
        <v>20</v>
      </c>
      <c r="K871" s="2" t="s">
        <v>48</v>
      </c>
      <c r="L871" s="2" t="s">
        <v>49</v>
      </c>
      <c r="M871" s="2" t="s">
        <v>783</v>
      </c>
      <c r="N871" s="2" t="s">
        <v>51</v>
      </c>
      <c r="O871" s="2" t="s">
        <v>52</v>
      </c>
      <c r="P871" s="2" t="s">
        <v>5720</v>
      </c>
      <c r="Q871" s="2" t="s">
        <v>54</v>
      </c>
      <c r="R871" s="2">
        <v>3</v>
      </c>
      <c r="S871" s="2">
        <v>2</v>
      </c>
      <c r="T871" s="2">
        <v>0</v>
      </c>
      <c r="U871" s="2" t="s">
        <v>785</v>
      </c>
      <c r="V871" s="2">
        <v>1</v>
      </c>
      <c r="W871" s="2" t="s">
        <v>5721</v>
      </c>
      <c r="X871" s="12">
        <v>44529</v>
      </c>
      <c r="Y871" s="12">
        <v>44561</v>
      </c>
      <c r="Z871" s="11">
        <v>8405.44</v>
      </c>
      <c r="AA871" s="11">
        <v>8405.44</v>
      </c>
      <c r="AB871" s="11">
        <v>8405.44</v>
      </c>
      <c r="AC871" s="11">
        <v>8405.44</v>
      </c>
      <c r="AD871" s="11">
        <v>4404.77</v>
      </c>
      <c r="AE871" s="2" t="s">
        <v>5701</v>
      </c>
      <c r="AF871" s="2" t="s">
        <v>5417</v>
      </c>
      <c r="AG871" s="2" t="s">
        <v>5722</v>
      </c>
      <c r="AH871" s="2" t="s">
        <v>60</v>
      </c>
      <c r="AI871" s="2" t="s">
        <v>61</v>
      </c>
      <c r="AJ871" s="2" t="s">
        <v>62</v>
      </c>
      <c r="AK871" s="2" t="s">
        <v>62</v>
      </c>
    </row>
    <row r="872" spans="1:37" s="2" customFormat="1" ht="135">
      <c r="A872" s="2">
        <v>2021</v>
      </c>
      <c r="B872" s="2">
        <v>4</v>
      </c>
      <c r="C872" s="2" t="s">
        <v>5723</v>
      </c>
      <c r="D872" s="2" t="s">
        <v>44</v>
      </c>
      <c r="E872" s="11">
        <v>91679.95</v>
      </c>
      <c r="F872" s="2" t="s">
        <v>5718</v>
      </c>
      <c r="G872" s="2" t="s">
        <v>5724</v>
      </c>
      <c r="H872" s="2">
        <v>11</v>
      </c>
      <c r="I872" s="2" t="s">
        <v>47</v>
      </c>
      <c r="J872" s="2">
        <v>20</v>
      </c>
      <c r="K872" s="2" t="s">
        <v>48</v>
      </c>
      <c r="L872" s="2" t="s">
        <v>49</v>
      </c>
      <c r="M872" s="2" t="s">
        <v>783</v>
      </c>
      <c r="N872" s="2" t="s">
        <v>51</v>
      </c>
      <c r="O872" s="2" t="s">
        <v>52</v>
      </c>
      <c r="P872" s="2" t="s">
        <v>5725</v>
      </c>
      <c r="Q872" s="2" t="s">
        <v>54</v>
      </c>
      <c r="R872" s="2">
        <v>3</v>
      </c>
      <c r="S872" s="2">
        <v>2</v>
      </c>
      <c r="T872" s="2">
        <v>0</v>
      </c>
      <c r="U872" s="2" t="s">
        <v>785</v>
      </c>
      <c r="V872" s="2">
        <v>1</v>
      </c>
      <c r="W872" s="2" t="s">
        <v>5726</v>
      </c>
      <c r="X872" s="12">
        <v>44529</v>
      </c>
      <c r="Y872" s="12">
        <v>44561</v>
      </c>
      <c r="Z872" s="11">
        <v>8405.44</v>
      </c>
      <c r="AA872" s="11">
        <v>8405.44</v>
      </c>
      <c r="AB872" s="11">
        <v>8405.44</v>
      </c>
      <c r="AC872" s="11">
        <v>8405.44</v>
      </c>
      <c r="AD872" s="11">
        <v>4404.77</v>
      </c>
      <c r="AE872" s="2" t="s">
        <v>5701</v>
      </c>
      <c r="AF872" s="2" t="s">
        <v>5727</v>
      </c>
      <c r="AG872" s="2" t="s">
        <v>5728</v>
      </c>
      <c r="AH872" s="2" t="s">
        <v>60</v>
      </c>
      <c r="AI872" s="2" t="s">
        <v>61</v>
      </c>
      <c r="AJ872" s="2" t="s">
        <v>62</v>
      </c>
      <c r="AK872" s="2" t="s">
        <v>62</v>
      </c>
    </row>
    <row r="873" spans="1:37" s="2" customFormat="1" ht="135">
      <c r="A873" s="2">
        <v>2021</v>
      </c>
      <c r="B873" s="2">
        <v>4</v>
      </c>
      <c r="C873" s="2" t="s">
        <v>5729</v>
      </c>
      <c r="D873" s="2" t="s">
        <v>44</v>
      </c>
      <c r="E873" s="11">
        <v>91679.95</v>
      </c>
      <c r="F873" s="2" t="s">
        <v>5718</v>
      </c>
      <c r="G873" s="2" t="s">
        <v>5730</v>
      </c>
      <c r="H873" s="2">
        <v>11</v>
      </c>
      <c r="I873" s="2" t="s">
        <v>47</v>
      </c>
      <c r="J873" s="2">
        <v>20</v>
      </c>
      <c r="K873" s="2" t="s">
        <v>48</v>
      </c>
      <c r="L873" s="2" t="s">
        <v>49</v>
      </c>
      <c r="M873" s="2" t="s">
        <v>783</v>
      </c>
      <c r="N873" s="2" t="s">
        <v>51</v>
      </c>
      <c r="O873" s="2" t="s">
        <v>52</v>
      </c>
      <c r="P873" s="2" t="s">
        <v>5731</v>
      </c>
      <c r="Q873" s="2" t="s">
        <v>54</v>
      </c>
      <c r="R873" s="2">
        <v>3</v>
      </c>
      <c r="S873" s="2">
        <v>2</v>
      </c>
      <c r="T873" s="2">
        <v>0</v>
      </c>
      <c r="U873" s="2" t="s">
        <v>785</v>
      </c>
      <c r="V873" s="2">
        <v>1</v>
      </c>
      <c r="W873" s="2" t="s">
        <v>5732</v>
      </c>
      <c r="X873" s="12">
        <v>44529</v>
      </c>
      <c r="Y873" s="12">
        <v>44561</v>
      </c>
      <c r="Z873" s="11">
        <v>8405.44</v>
      </c>
      <c r="AA873" s="11">
        <v>8405.44</v>
      </c>
      <c r="AB873" s="11">
        <v>8405.44</v>
      </c>
      <c r="AC873" s="11">
        <v>8405.44</v>
      </c>
      <c r="AD873" s="11">
        <v>4404.77</v>
      </c>
      <c r="AE873" s="2" t="s">
        <v>5701</v>
      </c>
      <c r="AF873" s="2" t="s">
        <v>5733</v>
      </c>
      <c r="AG873" s="2" t="s">
        <v>5734</v>
      </c>
      <c r="AH873" s="2" t="s">
        <v>60</v>
      </c>
      <c r="AI873" s="2" t="s">
        <v>61</v>
      </c>
      <c r="AJ873" s="2" t="s">
        <v>62</v>
      </c>
      <c r="AK873" s="2" t="s">
        <v>62</v>
      </c>
    </row>
    <row r="874" spans="1:37" s="2" customFormat="1" ht="135">
      <c r="A874" s="2">
        <v>2021</v>
      </c>
      <c r="B874" s="2">
        <v>4</v>
      </c>
      <c r="C874" s="2" t="s">
        <v>5735</v>
      </c>
      <c r="D874" s="2" t="s">
        <v>44</v>
      </c>
      <c r="E874" s="11">
        <v>183359.9</v>
      </c>
      <c r="F874" s="2" t="s">
        <v>5736</v>
      </c>
      <c r="G874" s="2" t="s">
        <v>5737</v>
      </c>
      <c r="H874" s="2">
        <v>11</v>
      </c>
      <c r="I874" s="2" t="s">
        <v>47</v>
      </c>
      <c r="J874" s="2">
        <v>20</v>
      </c>
      <c r="K874" s="2" t="s">
        <v>48</v>
      </c>
      <c r="L874" s="2" t="s">
        <v>49</v>
      </c>
      <c r="M874" s="2" t="s">
        <v>783</v>
      </c>
      <c r="N874" s="2" t="s">
        <v>51</v>
      </c>
      <c r="O874" s="2" t="s">
        <v>52</v>
      </c>
      <c r="P874" s="2" t="s">
        <v>5738</v>
      </c>
      <c r="Q874" s="2" t="s">
        <v>54</v>
      </c>
      <c r="R874" s="2">
        <v>5</v>
      </c>
      <c r="S874" s="2">
        <v>5</v>
      </c>
      <c r="T874" s="2">
        <v>0</v>
      </c>
      <c r="U874" s="2" t="s">
        <v>804</v>
      </c>
      <c r="V874" s="2">
        <v>1</v>
      </c>
      <c r="W874" s="2" t="s">
        <v>5739</v>
      </c>
      <c r="X874" s="12">
        <v>44529</v>
      </c>
      <c r="Y874" s="12">
        <v>44561</v>
      </c>
      <c r="Z874" s="11">
        <v>16810.91</v>
      </c>
      <c r="AA874" s="11">
        <v>16810.91</v>
      </c>
      <c r="AB874" s="11">
        <v>16810.91</v>
      </c>
      <c r="AC874" s="11">
        <v>16810.91</v>
      </c>
      <c r="AD874" s="11">
        <v>8809.54</v>
      </c>
      <c r="AE874" s="2" t="s">
        <v>5701</v>
      </c>
      <c r="AF874" s="2" t="s">
        <v>788</v>
      </c>
      <c r="AG874" s="2" t="s">
        <v>5740</v>
      </c>
      <c r="AH874" s="2" t="s">
        <v>60</v>
      </c>
      <c r="AI874" s="2" t="s">
        <v>61</v>
      </c>
      <c r="AJ874" s="2" t="s">
        <v>62</v>
      </c>
      <c r="AK874" s="2" t="s">
        <v>62</v>
      </c>
    </row>
    <row r="875" spans="1:37" s="2" customFormat="1" ht="240">
      <c r="A875" s="2">
        <v>2021</v>
      </c>
      <c r="B875" s="2">
        <v>4</v>
      </c>
      <c r="C875" s="2" t="s">
        <v>5741</v>
      </c>
      <c r="D875" s="2" t="s">
        <v>44</v>
      </c>
      <c r="E875" s="11">
        <v>91228.93</v>
      </c>
      <c r="F875" s="2" t="s">
        <v>5095</v>
      </c>
      <c r="G875" s="2" t="s">
        <v>5742</v>
      </c>
      <c r="H875" s="2">
        <v>11</v>
      </c>
      <c r="I875" s="2" t="s">
        <v>47</v>
      </c>
      <c r="J875" s="2">
        <v>20</v>
      </c>
      <c r="K875" s="2" t="s">
        <v>48</v>
      </c>
      <c r="L875" s="2" t="s">
        <v>49</v>
      </c>
      <c r="M875" s="2" t="s">
        <v>783</v>
      </c>
      <c r="N875" s="2" t="s">
        <v>51</v>
      </c>
      <c r="O875" s="2" t="s">
        <v>52</v>
      </c>
      <c r="P875" s="2" t="s">
        <v>5743</v>
      </c>
      <c r="Q875" s="2" t="s">
        <v>54</v>
      </c>
      <c r="R875" s="2">
        <v>3</v>
      </c>
      <c r="S875" s="2">
        <v>2</v>
      </c>
      <c r="T875" s="2">
        <v>0</v>
      </c>
      <c r="U875" s="2" t="s">
        <v>785</v>
      </c>
      <c r="V875" s="2">
        <v>1</v>
      </c>
      <c r="W875" s="2" t="s">
        <v>5744</v>
      </c>
      <c r="X875" s="12">
        <v>44529</v>
      </c>
      <c r="Y875" s="12">
        <v>44561</v>
      </c>
      <c r="Z875" s="11">
        <v>8380.55</v>
      </c>
      <c r="AA875" s="11">
        <v>8380.55</v>
      </c>
      <c r="AB875" s="11">
        <v>8379.41</v>
      </c>
      <c r="AC875" s="11">
        <v>8379.41</v>
      </c>
      <c r="AD875" s="11">
        <v>4252.13</v>
      </c>
      <c r="AE875" s="2" t="s">
        <v>5061</v>
      </c>
      <c r="AF875" s="2" t="s">
        <v>5745</v>
      </c>
      <c r="AG875" s="2" t="s">
        <v>5746</v>
      </c>
      <c r="AH875" s="2" t="s">
        <v>60</v>
      </c>
      <c r="AI875" s="2" t="s">
        <v>61</v>
      </c>
      <c r="AJ875" s="2" t="s">
        <v>5071</v>
      </c>
      <c r="AK875" s="2" t="s">
        <v>5063</v>
      </c>
    </row>
    <row r="876" spans="1:37" s="2" customFormat="1" ht="240">
      <c r="A876" s="2">
        <v>2021</v>
      </c>
      <c r="B876" s="2">
        <v>4</v>
      </c>
      <c r="C876" s="2" t="s">
        <v>5747</v>
      </c>
      <c r="D876" s="2" t="s">
        <v>44</v>
      </c>
      <c r="E876" s="11">
        <v>91228.93</v>
      </c>
      <c r="F876" s="2" t="s">
        <v>5095</v>
      </c>
      <c r="G876" s="2" t="s">
        <v>5748</v>
      </c>
      <c r="H876" s="2">
        <v>11</v>
      </c>
      <c r="I876" s="2" t="s">
        <v>47</v>
      </c>
      <c r="J876" s="2">
        <v>20</v>
      </c>
      <c r="K876" s="2" t="s">
        <v>48</v>
      </c>
      <c r="L876" s="2" t="s">
        <v>49</v>
      </c>
      <c r="M876" s="2" t="s">
        <v>783</v>
      </c>
      <c r="N876" s="2" t="s">
        <v>51</v>
      </c>
      <c r="O876" s="2" t="s">
        <v>52</v>
      </c>
      <c r="P876" s="2" t="s">
        <v>5749</v>
      </c>
      <c r="Q876" s="2" t="s">
        <v>54</v>
      </c>
      <c r="R876" s="2">
        <v>3</v>
      </c>
      <c r="S876" s="2">
        <v>2</v>
      </c>
      <c r="T876" s="2">
        <v>0</v>
      </c>
      <c r="U876" s="2" t="s">
        <v>785</v>
      </c>
      <c r="V876" s="2">
        <v>1</v>
      </c>
      <c r="W876" s="2" t="s">
        <v>5750</v>
      </c>
      <c r="X876" s="12">
        <v>44529</v>
      </c>
      <c r="Y876" s="12">
        <v>44561</v>
      </c>
      <c r="Z876" s="11">
        <v>8380.55</v>
      </c>
      <c r="AA876" s="11">
        <v>8380.55</v>
      </c>
      <c r="AB876" s="11">
        <v>8379.41</v>
      </c>
      <c r="AC876" s="11">
        <v>8379.41</v>
      </c>
      <c r="AD876" s="11">
        <v>4252.13</v>
      </c>
      <c r="AE876" s="2" t="s">
        <v>5061</v>
      </c>
      <c r="AF876" s="2" t="s">
        <v>5069</v>
      </c>
      <c r="AG876" s="2" t="s">
        <v>5751</v>
      </c>
      <c r="AH876" s="2" t="s">
        <v>60</v>
      </c>
      <c r="AI876" s="2" t="s">
        <v>61</v>
      </c>
      <c r="AJ876" s="2" t="s">
        <v>5071</v>
      </c>
      <c r="AK876" s="2" t="s">
        <v>5063</v>
      </c>
    </row>
    <row r="877" spans="1:37" s="2" customFormat="1" ht="240">
      <c r="A877" s="2">
        <v>2021</v>
      </c>
      <c r="B877" s="2">
        <v>4</v>
      </c>
      <c r="C877" s="2" t="s">
        <v>5752</v>
      </c>
      <c r="D877" s="2" t="s">
        <v>44</v>
      </c>
      <c r="E877" s="11">
        <v>91228.94</v>
      </c>
      <c r="F877" s="2" t="s">
        <v>5753</v>
      </c>
      <c r="G877" s="2" t="s">
        <v>5754</v>
      </c>
      <c r="H877" s="2">
        <v>11</v>
      </c>
      <c r="I877" s="2" t="s">
        <v>47</v>
      </c>
      <c r="J877" s="2">
        <v>20</v>
      </c>
      <c r="K877" s="2" t="s">
        <v>48</v>
      </c>
      <c r="L877" s="2" t="s">
        <v>49</v>
      </c>
      <c r="M877" s="2" t="s">
        <v>783</v>
      </c>
      <c r="N877" s="2" t="s">
        <v>51</v>
      </c>
      <c r="O877" s="2" t="s">
        <v>52</v>
      </c>
      <c r="P877" s="2" t="s">
        <v>5755</v>
      </c>
      <c r="Q877" s="2" t="s">
        <v>54</v>
      </c>
      <c r="R877" s="2">
        <v>3</v>
      </c>
      <c r="S877" s="2">
        <v>2</v>
      </c>
      <c r="T877" s="2">
        <v>0</v>
      </c>
      <c r="U877" s="2" t="s">
        <v>785</v>
      </c>
      <c r="V877" s="2">
        <v>1</v>
      </c>
      <c r="W877" s="2" t="s">
        <v>5756</v>
      </c>
      <c r="X877" s="12">
        <v>44529</v>
      </c>
      <c r="Y877" s="12">
        <v>44561</v>
      </c>
      <c r="Z877" s="11">
        <v>8380.55</v>
      </c>
      <c r="AA877" s="11">
        <v>8380.55</v>
      </c>
      <c r="AB877" s="11">
        <v>8379.38</v>
      </c>
      <c r="AC877" s="11">
        <v>8379.38</v>
      </c>
      <c r="AD877" s="11">
        <v>4252.13</v>
      </c>
      <c r="AE877" s="2" t="s">
        <v>5061</v>
      </c>
      <c r="AF877" s="2" t="s">
        <v>5445</v>
      </c>
      <c r="AG877" s="2" t="s">
        <v>5757</v>
      </c>
      <c r="AH877" s="2" t="s">
        <v>60</v>
      </c>
      <c r="AI877" s="2" t="s">
        <v>61</v>
      </c>
      <c r="AJ877" s="2" t="s">
        <v>62</v>
      </c>
      <c r="AK877" s="2" t="s">
        <v>5063</v>
      </c>
    </row>
    <row r="878" spans="1:37" s="2" customFormat="1" ht="240">
      <c r="A878" s="2">
        <v>2021</v>
      </c>
      <c r="B878" s="2">
        <v>4</v>
      </c>
      <c r="C878" s="2" t="s">
        <v>5758</v>
      </c>
      <c r="D878" s="2" t="s">
        <v>44</v>
      </c>
      <c r="E878" s="11">
        <v>91443.7</v>
      </c>
      <c r="F878" s="2" t="s">
        <v>5759</v>
      </c>
      <c r="G878" s="2" t="s">
        <v>5760</v>
      </c>
      <c r="H878" s="2">
        <v>11</v>
      </c>
      <c r="I878" s="2" t="s">
        <v>47</v>
      </c>
      <c r="J878" s="2">
        <v>20</v>
      </c>
      <c r="K878" s="2" t="s">
        <v>48</v>
      </c>
      <c r="L878" s="2" t="s">
        <v>49</v>
      </c>
      <c r="M878" s="2" t="s">
        <v>783</v>
      </c>
      <c r="N878" s="2" t="s">
        <v>51</v>
      </c>
      <c r="O878" s="2" t="s">
        <v>52</v>
      </c>
      <c r="P878" s="2" t="s">
        <v>5761</v>
      </c>
      <c r="Q878" s="2" t="s">
        <v>54</v>
      </c>
      <c r="R878" s="2">
        <v>3</v>
      </c>
      <c r="S878" s="2">
        <v>2</v>
      </c>
      <c r="T878" s="2">
        <v>0</v>
      </c>
      <c r="U878" s="2" t="s">
        <v>785</v>
      </c>
      <c r="V878" s="2">
        <v>1</v>
      </c>
      <c r="W878" s="2" t="s">
        <v>5762</v>
      </c>
      <c r="X878" s="12">
        <v>44529</v>
      </c>
      <c r="Y878" s="12">
        <v>44561</v>
      </c>
      <c r="Z878" s="11">
        <v>8392.43</v>
      </c>
      <c r="AA878" s="11">
        <v>8392.43</v>
      </c>
      <c r="AB878" s="11">
        <v>7854.29</v>
      </c>
      <c r="AC878" s="11">
        <v>7854.29</v>
      </c>
      <c r="AD878" s="11">
        <v>4986.82</v>
      </c>
      <c r="AE878" s="2" t="s">
        <v>5669</v>
      </c>
      <c r="AF878" s="2" t="s">
        <v>5670</v>
      </c>
      <c r="AG878" s="2" t="s">
        <v>5763</v>
      </c>
      <c r="AH878" s="2" t="s">
        <v>60</v>
      </c>
      <c r="AI878" s="2" t="s">
        <v>61</v>
      </c>
      <c r="AJ878" s="2" t="s">
        <v>62</v>
      </c>
      <c r="AK878" s="2" t="s">
        <v>5063</v>
      </c>
    </row>
    <row r="879" spans="1:37" s="2" customFormat="1" ht="240">
      <c r="A879" s="2">
        <v>2021</v>
      </c>
      <c r="B879" s="2">
        <v>4</v>
      </c>
      <c r="C879" s="2" t="s">
        <v>5764</v>
      </c>
      <c r="D879" s="2" t="s">
        <v>44</v>
      </c>
      <c r="E879" s="11">
        <v>91443.7</v>
      </c>
      <c r="F879" s="2" t="s">
        <v>5759</v>
      </c>
      <c r="G879" s="2" t="s">
        <v>5765</v>
      </c>
      <c r="H879" s="2">
        <v>11</v>
      </c>
      <c r="I879" s="2" t="s">
        <v>47</v>
      </c>
      <c r="J879" s="2">
        <v>20</v>
      </c>
      <c r="K879" s="2" t="s">
        <v>48</v>
      </c>
      <c r="L879" s="2" t="s">
        <v>49</v>
      </c>
      <c r="M879" s="2" t="s">
        <v>783</v>
      </c>
      <c r="N879" s="2" t="s">
        <v>51</v>
      </c>
      <c r="O879" s="2" t="s">
        <v>52</v>
      </c>
      <c r="P879" s="2" t="s">
        <v>5766</v>
      </c>
      <c r="Q879" s="2" t="s">
        <v>54</v>
      </c>
      <c r="R879" s="2">
        <v>3</v>
      </c>
      <c r="S879" s="2">
        <v>2</v>
      </c>
      <c r="T879" s="2">
        <v>0</v>
      </c>
      <c r="U879" s="2" t="s">
        <v>785</v>
      </c>
      <c r="V879" s="2">
        <v>1</v>
      </c>
      <c r="W879" s="2" t="s">
        <v>5767</v>
      </c>
      <c r="X879" s="12">
        <v>44529</v>
      </c>
      <c r="Y879" s="12">
        <v>44561</v>
      </c>
      <c r="Z879" s="11">
        <v>8392.43</v>
      </c>
      <c r="AA879" s="11">
        <v>8392.43</v>
      </c>
      <c r="AB879" s="11">
        <v>7800.95</v>
      </c>
      <c r="AC879" s="11">
        <v>7800.95</v>
      </c>
      <c r="AD879" s="11">
        <v>4986.82</v>
      </c>
      <c r="AE879" s="2" t="s">
        <v>5669</v>
      </c>
      <c r="AF879" s="2" t="s">
        <v>5110</v>
      </c>
      <c r="AG879" s="2" t="s">
        <v>5768</v>
      </c>
      <c r="AH879" s="2" t="s">
        <v>60</v>
      </c>
      <c r="AI879" s="2" t="s">
        <v>61</v>
      </c>
      <c r="AJ879" s="2" t="s">
        <v>62</v>
      </c>
      <c r="AK879" s="2" t="s">
        <v>5063</v>
      </c>
    </row>
    <row r="880" spans="1:37" s="2" customFormat="1" ht="240">
      <c r="A880" s="2">
        <v>2021</v>
      </c>
      <c r="B880" s="2">
        <v>4</v>
      </c>
      <c r="C880" s="2" t="s">
        <v>5769</v>
      </c>
      <c r="D880" s="2" t="s">
        <v>44</v>
      </c>
      <c r="E880" s="11">
        <v>91443.7</v>
      </c>
      <c r="F880" s="2" t="s">
        <v>5759</v>
      </c>
      <c r="G880" s="2" t="s">
        <v>5770</v>
      </c>
      <c r="H880" s="2">
        <v>11</v>
      </c>
      <c r="I880" s="2" t="s">
        <v>47</v>
      </c>
      <c r="J880" s="2">
        <v>20</v>
      </c>
      <c r="K880" s="2" t="s">
        <v>48</v>
      </c>
      <c r="L880" s="2" t="s">
        <v>49</v>
      </c>
      <c r="M880" s="2" t="s">
        <v>783</v>
      </c>
      <c r="N880" s="2" t="s">
        <v>51</v>
      </c>
      <c r="O880" s="2" t="s">
        <v>52</v>
      </c>
      <c r="P880" s="2" t="s">
        <v>5771</v>
      </c>
      <c r="Q880" s="2" t="s">
        <v>54</v>
      </c>
      <c r="R880" s="2">
        <v>3</v>
      </c>
      <c r="S880" s="2">
        <v>2</v>
      </c>
      <c r="T880" s="2">
        <v>0</v>
      </c>
      <c r="U880" s="2" t="s">
        <v>785</v>
      </c>
      <c r="V880" s="2">
        <v>1</v>
      </c>
      <c r="W880" s="2" t="s">
        <v>5772</v>
      </c>
      <c r="X880" s="12">
        <v>44529</v>
      </c>
      <c r="Y880" s="12">
        <v>44561</v>
      </c>
      <c r="Z880" s="11">
        <v>8392.43</v>
      </c>
      <c r="AA880" s="11">
        <v>8392.43</v>
      </c>
      <c r="AB880" s="11">
        <v>7800.95</v>
      </c>
      <c r="AC880" s="11">
        <v>7800.95</v>
      </c>
      <c r="AD880" s="11">
        <v>4986.82</v>
      </c>
      <c r="AE880" s="2" t="s">
        <v>5669</v>
      </c>
      <c r="AF880" s="2" t="s">
        <v>5110</v>
      </c>
      <c r="AG880" s="2" t="s">
        <v>5773</v>
      </c>
      <c r="AH880" s="2" t="s">
        <v>60</v>
      </c>
      <c r="AI880" s="2" t="s">
        <v>61</v>
      </c>
      <c r="AJ880" s="2" t="s">
        <v>62</v>
      </c>
      <c r="AK880" s="2" t="s">
        <v>5063</v>
      </c>
    </row>
    <row r="881" spans="1:37" s="2" customFormat="1" ht="240">
      <c r="A881" s="2">
        <v>2021</v>
      </c>
      <c r="B881" s="2">
        <v>4</v>
      </c>
      <c r="C881" s="2" t="s">
        <v>5774</v>
      </c>
      <c r="D881" s="2" t="s">
        <v>44</v>
      </c>
      <c r="E881" s="11">
        <v>91443.7</v>
      </c>
      <c r="F881" s="2" t="s">
        <v>5759</v>
      </c>
      <c r="G881" s="2" t="s">
        <v>5775</v>
      </c>
      <c r="H881" s="2">
        <v>11</v>
      </c>
      <c r="I881" s="2" t="s">
        <v>47</v>
      </c>
      <c r="J881" s="2">
        <v>20</v>
      </c>
      <c r="K881" s="2" t="s">
        <v>48</v>
      </c>
      <c r="L881" s="2" t="s">
        <v>49</v>
      </c>
      <c r="M881" s="2" t="s">
        <v>783</v>
      </c>
      <c r="N881" s="2" t="s">
        <v>51</v>
      </c>
      <c r="O881" s="2" t="s">
        <v>52</v>
      </c>
      <c r="P881" s="2" t="s">
        <v>5776</v>
      </c>
      <c r="Q881" s="2" t="s">
        <v>54</v>
      </c>
      <c r="R881" s="2">
        <v>3</v>
      </c>
      <c r="S881" s="2">
        <v>2</v>
      </c>
      <c r="T881" s="2">
        <v>0</v>
      </c>
      <c r="U881" s="2" t="s">
        <v>785</v>
      </c>
      <c r="V881" s="2">
        <v>1</v>
      </c>
      <c r="W881" s="2" t="s">
        <v>5777</v>
      </c>
      <c r="X881" s="12">
        <v>44529</v>
      </c>
      <c r="Y881" s="12">
        <v>44561</v>
      </c>
      <c r="Z881" s="11">
        <v>8392.43</v>
      </c>
      <c r="AA881" s="11">
        <v>8392.43</v>
      </c>
      <c r="AB881" s="11">
        <v>7800.85</v>
      </c>
      <c r="AC881" s="11">
        <v>7800.85</v>
      </c>
      <c r="AD881" s="11">
        <v>4986.82</v>
      </c>
      <c r="AE881" s="2" t="s">
        <v>5669</v>
      </c>
      <c r="AF881" s="2" t="s">
        <v>5670</v>
      </c>
      <c r="AG881" s="2" t="s">
        <v>5778</v>
      </c>
      <c r="AH881" s="2" t="s">
        <v>60</v>
      </c>
      <c r="AI881" s="2" t="s">
        <v>61</v>
      </c>
      <c r="AJ881" s="2" t="s">
        <v>5071</v>
      </c>
      <c r="AK881" s="2" t="s">
        <v>5063</v>
      </c>
    </row>
    <row r="882" spans="1:37" s="2" customFormat="1" ht="90">
      <c r="A882" s="2">
        <v>2021</v>
      </c>
      <c r="B882" s="2">
        <v>4</v>
      </c>
      <c r="C882" s="2" t="s">
        <v>5779</v>
      </c>
      <c r="D882" s="2" t="s">
        <v>44</v>
      </c>
      <c r="E882" s="11">
        <v>81238.87</v>
      </c>
      <c r="F882" s="2" t="s">
        <v>5780</v>
      </c>
      <c r="G882" s="2" t="s">
        <v>5781</v>
      </c>
      <c r="H882" s="2">
        <v>11</v>
      </c>
      <c r="I882" s="2" t="s">
        <v>47</v>
      </c>
      <c r="J882" s="2">
        <v>20</v>
      </c>
      <c r="K882" s="2" t="s">
        <v>48</v>
      </c>
      <c r="L882" s="2" t="s">
        <v>49</v>
      </c>
      <c r="M882" s="2" t="s">
        <v>783</v>
      </c>
      <c r="N882" s="2" t="s">
        <v>51</v>
      </c>
      <c r="O882" s="2" t="s">
        <v>52</v>
      </c>
      <c r="P882" s="2" t="s">
        <v>5782</v>
      </c>
      <c r="Q882" s="2" t="s">
        <v>54</v>
      </c>
      <c r="R882" s="2">
        <v>5</v>
      </c>
      <c r="S882" s="2">
        <v>5</v>
      </c>
      <c r="T882" s="2">
        <v>0</v>
      </c>
      <c r="U882" s="2" t="s">
        <v>5783</v>
      </c>
      <c r="V882" s="2">
        <v>1</v>
      </c>
      <c r="W882" s="2" t="s">
        <v>5784</v>
      </c>
      <c r="X882" s="12">
        <v>44317</v>
      </c>
      <c r="Y882" s="12">
        <v>44561</v>
      </c>
      <c r="Z882" s="11">
        <v>81134.54</v>
      </c>
      <c r="AA882" s="11">
        <v>81134.54</v>
      </c>
      <c r="AB882" s="11">
        <v>81134.54</v>
      </c>
      <c r="AC882" s="11">
        <v>81134.54</v>
      </c>
      <c r="AD882" s="11">
        <v>81134.54</v>
      </c>
      <c r="AE882" s="2" t="s">
        <v>2830</v>
      </c>
      <c r="AF882" s="2" t="s">
        <v>5785</v>
      </c>
      <c r="AG882" s="2" t="s">
        <v>5786</v>
      </c>
      <c r="AH882" s="2" t="s">
        <v>81</v>
      </c>
      <c r="AI882" s="2" t="s">
        <v>61</v>
      </c>
      <c r="AJ882" s="2" t="s">
        <v>62</v>
      </c>
      <c r="AK882" s="2" t="s">
        <v>62</v>
      </c>
    </row>
    <row r="883" spans="1:37" s="2" customFormat="1" ht="90">
      <c r="A883" s="2">
        <v>2021</v>
      </c>
      <c r="B883" s="2">
        <v>4</v>
      </c>
      <c r="C883" s="2" t="s">
        <v>5787</v>
      </c>
      <c r="D883" s="2" t="s">
        <v>44</v>
      </c>
      <c r="E883" s="11">
        <v>134859.53</v>
      </c>
      <c r="F883" s="2" t="s">
        <v>5788</v>
      </c>
      <c r="G883" s="2" t="s">
        <v>5789</v>
      </c>
      <c r="H883" s="2">
        <v>11</v>
      </c>
      <c r="I883" s="2" t="s">
        <v>47</v>
      </c>
      <c r="J883" s="2">
        <v>20</v>
      </c>
      <c r="K883" s="2" t="s">
        <v>48</v>
      </c>
      <c r="L883" s="2" t="s">
        <v>49</v>
      </c>
      <c r="M883" s="2" t="s">
        <v>783</v>
      </c>
      <c r="N883" s="2" t="s">
        <v>51</v>
      </c>
      <c r="O883" s="2" t="s">
        <v>52</v>
      </c>
      <c r="P883" s="2" t="s">
        <v>5790</v>
      </c>
      <c r="Q883" s="2" t="s">
        <v>54</v>
      </c>
      <c r="R883" s="2">
        <v>5</v>
      </c>
      <c r="S883" s="2">
        <v>5</v>
      </c>
      <c r="T883" s="2">
        <v>0</v>
      </c>
      <c r="U883" s="2" t="s">
        <v>5791</v>
      </c>
      <c r="V883" s="2">
        <v>1</v>
      </c>
      <c r="W883" s="2" t="s">
        <v>5792</v>
      </c>
      <c r="X883" s="12">
        <v>44317</v>
      </c>
      <c r="Y883" s="12">
        <v>44561</v>
      </c>
      <c r="Z883" s="11">
        <v>134686.34</v>
      </c>
      <c r="AA883" s="11">
        <v>134686.34</v>
      </c>
      <c r="AB883" s="11">
        <v>134686.34</v>
      </c>
      <c r="AC883" s="11">
        <v>134686.34</v>
      </c>
      <c r="AD883" s="11">
        <v>134686.34</v>
      </c>
      <c r="AE883" s="2" t="s">
        <v>2830</v>
      </c>
      <c r="AF883" s="2" t="s">
        <v>5793</v>
      </c>
      <c r="AG883" s="2" t="s">
        <v>5794</v>
      </c>
      <c r="AH883" s="2" t="s">
        <v>81</v>
      </c>
      <c r="AI883" s="2" t="s">
        <v>61</v>
      </c>
      <c r="AJ883" s="2" t="s">
        <v>62</v>
      </c>
      <c r="AK883" s="2" t="s">
        <v>62</v>
      </c>
    </row>
    <row r="884" spans="1:37" s="2" customFormat="1" ht="90">
      <c r="A884" s="2">
        <v>2021</v>
      </c>
      <c r="B884" s="2">
        <v>4</v>
      </c>
      <c r="C884" s="2" t="s">
        <v>5795</v>
      </c>
      <c r="D884" s="2" t="s">
        <v>44</v>
      </c>
      <c r="E884" s="11">
        <v>58655.81</v>
      </c>
      <c r="F884" s="2" t="s">
        <v>5796</v>
      </c>
      <c r="G884" s="2" t="s">
        <v>5797</v>
      </c>
      <c r="H884" s="2">
        <v>11</v>
      </c>
      <c r="I884" s="2" t="s">
        <v>47</v>
      </c>
      <c r="J884" s="2">
        <v>20</v>
      </c>
      <c r="K884" s="2" t="s">
        <v>48</v>
      </c>
      <c r="L884" s="2" t="s">
        <v>49</v>
      </c>
      <c r="M884" s="2" t="s">
        <v>783</v>
      </c>
      <c r="N884" s="2" t="s">
        <v>51</v>
      </c>
      <c r="O884" s="2" t="s">
        <v>52</v>
      </c>
      <c r="P884" s="2" t="s">
        <v>5798</v>
      </c>
      <c r="Q884" s="2" t="s">
        <v>54</v>
      </c>
      <c r="R884" s="2">
        <v>5</v>
      </c>
      <c r="S884" s="2">
        <v>5</v>
      </c>
      <c r="T884" s="2">
        <v>0</v>
      </c>
      <c r="U884" s="2" t="s">
        <v>5799</v>
      </c>
      <c r="V884" s="2">
        <v>1</v>
      </c>
      <c r="W884" s="2" t="s">
        <v>5800</v>
      </c>
      <c r="X884" s="12">
        <v>44317</v>
      </c>
      <c r="Y884" s="12">
        <v>44561</v>
      </c>
      <c r="Z884" s="11">
        <v>58580.49</v>
      </c>
      <c r="AA884" s="11">
        <v>58580.49</v>
      </c>
      <c r="AB884" s="11">
        <v>58580.49</v>
      </c>
      <c r="AC884" s="11">
        <v>58580.49</v>
      </c>
      <c r="AD884" s="11">
        <v>58580.49</v>
      </c>
      <c r="AE884" s="2" t="s">
        <v>2830</v>
      </c>
      <c r="AF884" s="2" t="s">
        <v>5801</v>
      </c>
      <c r="AG884" s="2" t="s">
        <v>5802</v>
      </c>
      <c r="AH884" s="2" t="s">
        <v>81</v>
      </c>
      <c r="AI884" s="2" t="s">
        <v>61</v>
      </c>
      <c r="AJ884" s="2" t="s">
        <v>62</v>
      </c>
      <c r="AK884" s="2" t="s">
        <v>62</v>
      </c>
    </row>
    <row r="885" spans="1:37" s="2" customFormat="1" ht="90">
      <c r="A885" s="2">
        <v>2021</v>
      </c>
      <c r="B885" s="2">
        <v>4</v>
      </c>
      <c r="C885" s="2" t="s">
        <v>5803</v>
      </c>
      <c r="D885" s="2" t="s">
        <v>44</v>
      </c>
      <c r="E885" s="11">
        <v>12794.56</v>
      </c>
      <c r="F885" s="2" t="s">
        <v>5804</v>
      </c>
      <c r="G885" s="2" t="s">
        <v>5805</v>
      </c>
      <c r="H885" s="2">
        <v>11</v>
      </c>
      <c r="I885" s="2" t="s">
        <v>47</v>
      </c>
      <c r="J885" s="2">
        <v>20</v>
      </c>
      <c r="K885" s="2" t="s">
        <v>48</v>
      </c>
      <c r="L885" s="2" t="s">
        <v>49</v>
      </c>
      <c r="M885" s="2" t="s">
        <v>783</v>
      </c>
      <c r="N885" s="2" t="s">
        <v>51</v>
      </c>
      <c r="O885" s="2" t="s">
        <v>52</v>
      </c>
      <c r="P885" s="2" t="s">
        <v>5806</v>
      </c>
      <c r="Q885" s="2" t="s">
        <v>54</v>
      </c>
      <c r="R885" s="2">
        <v>3</v>
      </c>
      <c r="S885" s="2">
        <v>2</v>
      </c>
      <c r="T885" s="2">
        <v>0</v>
      </c>
      <c r="U885" s="2" t="s">
        <v>5807</v>
      </c>
      <c r="V885" s="2">
        <v>1</v>
      </c>
      <c r="W885" s="2" t="s">
        <v>5808</v>
      </c>
      <c r="X885" s="12">
        <v>44317</v>
      </c>
      <c r="Y885" s="12">
        <v>44561</v>
      </c>
      <c r="Z885" s="11">
        <v>12778.13</v>
      </c>
      <c r="AA885" s="11">
        <v>12778.13</v>
      </c>
      <c r="AB885" s="11">
        <v>12778.13</v>
      </c>
      <c r="AC885" s="11">
        <v>12778.13</v>
      </c>
      <c r="AD885" s="11">
        <v>12778.13</v>
      </c>
      <c r="AE885" s="2" t="s">
        <v>2830</v>
      </c>
      <c r="AF885" s="2" t="s">
        <v>5809</v>
      </c>
      <c r="AG885" s="2" t="s">
        <v>5810</v>
      </c>
      <c r="AH885" s="2" t="s">
        <v>81</v>
      </c>
      <c r="AI885" s="2" t="s">
        <v>61</v>
      </c>
      <c r="AJ885" s="2" t="s">
        <v>62</v>
      </c>
      <c r="AK885" s="2" t="s">
        <v>62</v>
      </c>
    </row>
    <row r="886" spans="1:37" s="2" customFormat="1" ht="75">
      <c r="A886" s="2">
        <v>2021</v>
      </c>
      <c r="B886" s="2">
        <v>4</v>
      </c>
      <c r="C886" s="2" t="s">
        <v>5811</v>
      </c>
      <c r="D886" s="2" t="s">
        <v>44</v>
      </c>
      <c r="E886" s="11">
        <v>142186.81</v>
      </c>
      <c r="F886" s="2" t="s">
        <v>5812</v>
      </c>
      <c r="G886" s="2" t="s">
        <v>5813</v>
      </c>
      <c r="H886" s="2">
        <v>11</v>
      </c>
      <c r="I886" s="2" t="s">
        <v>47</v>
      </c>
      <c r="J886" s="2">
        <v>20</v>
      </c>
      <c r="K886" s="2" t="s">
        <v>48</v>
      </c>
      <c r="L886" s="2" t="s">
        <v>49</v>
      </c>
      <c r="M886" s="2" t="s">
        <v>783</v>
      </c>
      <c r="N886" s="2" t="s">
        <v>51</v>
      </c>
      <c r="O886" s="2" t="s">
        <v>52</v>
      </c>
      <c r="P886" s="2" t="s">
        <v>5814</v>
      </c>
      <c r="Q886" s="2" t="s">
        <v>54</v>
      </c>
      <c r="R886" s="2">
        <v>16</v>
      </c>
      <c r="S886" s="2">
        <v>14</v>
      </c>
      <c r="T886" s="2">
        <v>0</v>
      </c>
      <c r="U886" s="2" t="s">
        <v>5815</v>
      </c>
      <c r="V886" s="2">
        <v>1</v>
      </c>
      <c r="W886" s="2" t="s">
        <v>5816</v>
      </c>
      <c r="X886" s="12">
        <v>44317</v>
      </c>
      <c r="Y886" s="12">
        <v>44561</v>
      </c>
      <c r="Z886" s="11">
        <v>142004.21</v>
      </c>
      <c r="AA886" s="11">
        <v>142004.21</v>
      </c>
      <c r="AB886" s="11">
        <v>142004.21</v>
      </c>
      <c r="AC886" s="11">
        <v>142004.21</v>
      </c>
      <c r="AD886" s="11">
        <v>142004.21</v>
      </c>
      <c r="AE886" s="2" t="s">
        <v>2830</v>
      </c>
      <c r="AF886" s="2" t="s">
        <v>5817</v>
      </c>
      <c r="AG886" s="2" t="s">
        <v>5818</v>
      </c>
      <c r="AH886" s="2" t="s">
        <v>81</v>
      </c>
      <c r="AI886" s="2" t="s">
        <v>61</v>
      </c>
      <c r="AJ886" s="2" t="s">
        <v>62</v>
      </c>
      <c r="AK886" s="2" t="s">
        <v>62</v>
      </c>
    </row>
    <row r="887" spans="1:37" s="2" customFormat="1" ht="90">
      <c r="A887" s="2">
        <v>2021</v>
      </c>
      <c r="B887" s="2">
        <v>4</v>
      </c>
      <c r="C887" s="2" t="s">
        <v>5819</v>
      </c>
      <c r="D887" s="2" t="s">
        <v>44</v>
      </c>
      <c r="E887" s="11">
        <v>8642.43</v>
      </c>
      <c r="F887" s="2" t="s">
        <v>5820</v>
      </c>
      <c r="G887" s="2" t="s">
        <v>5821</v>
      </c>
      <c r="H887" s="2">
        <v>11</v>
      </c>
      <c r="I887" s="2" t="s">
        <v>47</v>
      </c>
      <c r="J887" s="2">
        <v>20</v>
      </c>
      <c r="K887" s="2" t="s">
        <v>48</v>
      </c>
      <c r="L887" s="2" t="s">
        <v>49</v>
      </c>
      <c r="M887" s="2" t="s">
        <v>783</v>
      </c>
      <c r="N887" s="2" t="s">
        <v>51</v>
      </c>
      <c r="O887" s="2" t="s">
        <v>52</v>
      </c>
      <c r="P887" s="2" t="s">
        <v>5822</v>
      </c>
      <c r="Q887" s="2" t="s">
        <v>54</v>
      </c>
      <c r="R887" s="2">
        <v>3</v>
      </c>
      <c r="S887" s="2">
        <v>2</v>
      </c>
      <c r="T887" s="2">
        <v>0</v>
      </c>
      <c r="U887" s="2" t="s">
        <v>5823</v>
      </c>
      <c r="V887" s="2">
        <v>1</v>
      </c>
      <c r="W887" s="2" t="s">
        <v>5824</v>
      </c>
      <c r="X887" s="12">
        <v>44317</v>
      </c>
      <c r="Y887" s="12">
        <v>44561</v>
      </c>
      <c r="Z887" s="11">
        <v>8631.33</v>
      </c>
      <c r="AA887" s="11">
        <v>8631.33</v>
      </c>
      <c r="AB887" s="11">
        <v>8631.33</v>
      </c>
      <c r="AC887" s="11">
        <v>8631.33</v>
      </c>
      <c r="AD887" s="11">
        <v>8631.33</v>
      </c>
      <c r="AE887" s="2" t="s">
        <v>2830</v>
      </c>
      <c r="AF887" s="2" t="s">
        <v>5825</v>
      </c>
      <c r="AG887" s="2" t="s">
        <v>5826</v>
      </c>
      <c r="AH887" s="2" t="s">
        <v>81</v>
      </c>
      <c r="AI887" s="2" t="s">
        <v>61</v>
      </c>
      <c r="AJ887" s="2" t="s">
        <v>62</v>
      </c>
      <c r="AK887" s="2" t="s">
        <v>62</v>
      </c>
    </row>
    <row r="888" spans="1:37" s="2" customFormat="1" ht="90">
      <c r="A888" s="2">
        <v>2021</v>
      </c>
      <c r="B888" s="2">
        <v>4</v>
      </c>
      <c r="C888" s="2" t="s">
        <v>5827</v>
      </c>
      <c r="D888" s="2" t="s">
        <v>44</v>
      </c>
      <c r="E888" s="11">
        <v>36636.4</v>
      </c>
      <c r="F888" s="2" t="s">
        <v>5828</v>
      </c>
      <c r="G888" s="2" t="s">
        <v>5829</v>
      </c>
      <c r="H888" s="2">
        <v>11</v>
      </c>
      <c r="I888" s="2" t="s">
        <v>47</v>
      </c>
      <c r="J888" s="2">
        <v>20</v>
      </c>
      <c r="K888" s="2" t="s">
        <v>48</v>
      </c>
      <c r="L888" s="2" t="s">
        <v>49</v>
      </c>
      <c r="M888" s="2" t="s">
        <v>783</v>
      </c>
      <c r="N888" s="2" t="s">
        <v>51</v>
      </c>
      <c r="O888" s="2" t="s">
        <v>52</v>
      </c>
      <c r="P888" s="2" t="s">
        <v>5830</v>
      </c>
      <c r="Q888" s="2" t="s">
        <v>54</v>
      </c>
      <c r="R888" s="2">
        <v>5</v>
      </c>
      <c r="S888" s="2">
        <v>5</v>
      </c>
      <c r="T888" s="2">
        <v>0</v>
      </c>
      <c r="U888" s="2" t="s">
        <v>5831</v>
      </c>
      <c r="V888" s="2">
        <v>1</v>
      </c>
      <c r="W888" s="2" t="s">
        <v>5832</v>
      </c>
      <c r="X888" s="12">
        <v>44317</v>
      </c>
      <c r="Y888" s="12">
        <v>44561</v>
      </c>
      <c r="Z888" s="11">
        <v>36589.35</v>
      </c>
      <c r="AA888" s="11">
        <v>36589.35</v>
      </c>
      <c r="AB888" s="11">
        <v>36589.35</v>
      </c>
      <c r="AC888" s="11">
        <v>36589.35</v>
      </c>
      <c r="AD888" s="11">
        <v>36589.35</v>
      </c>
      <c r="AE888" s="2" t="s">
        <v>2830</v>
      </c>
      <c r="AF888" s="2" t="s">
        <v>5833</v>
      </c>
      <c r="AG888" s="2" t="s">
        <v>5834</v>
      </c>
      <c r="AH888" s="2" t="s">
        <v>81</v>
      </c>
      <c r="AI888" s="2" t="s">
        <v>61</v>
      </c>
      <c r="AJ888" s="2" t="s">
        <v>62</v>
      </c>
      <c r="AK888" s="2" t="s">
        <v>62</v>
      </c>
    </row>
    <row r="889" spans="1:37" s="2" customFormat="1" ht="90">
      <c r="A889" s="2">
        <v>2021</v>
      </c>
      <c r="B889" s="2">
        <v>4</v>
      </c>
      <c r="C889" s="2" t="s">
        <v>5835</v>
      </c>
      <c r="D889" s="2" t="s">
        <v>44</v>
      </c>
      <c r="E889" s="11">
        <v>49844.29</v>
      </c>
      <c r="F889" s="2" t="s">
        <v>5836</v>
      </c>
      <c r="G889" s="2" t="s">
        <v>5837</v>
      </c>
      <c r="H889" s="2">
        <v>11</v>
      </c>
      <c r="I889" s="2" t="s">
        <v>47</v>
      </c>
      <c r="J889" s="2">
        <v>20</v>
      </c>
      <c r="K889" s="2" t="s">
        <v>48</v>
      </c>
      <c r="L889" s="2" t="s">
        <v>49</v>
      </c>
      <c r="M889" s="2" t="s">
        <v>783</v>
      </c>
      <c r="N889" s="2" t="s">
        <v>51</v>
      </c>
      <c r="O889" s="2" t="s">
        <v>52</v>
      </c>
      <c r="P889" s="2" t="s">
        <v>5838</v>
      </c>
      <c r="Q889" s="2" t="s">
        <v>54</v>
      </c>
      <c r="R889" s="2">
        <v>5</v>
      </c>
      <c r="S889" s="2">
        <v>5</v>
      </c>
      <c r="T889" s="2">
        <v>0</v>
      </c>
      <c r="U889" s="2" t="s">
        <v>5839</v>
      </c>
      <c r="V889" s="2">
        <v>1</v>
      </c>
      <c r="W889" s="2" t="s">
        <v>5840</v>
      </c>
      <c r="X889" s="12">
        <v>44317</v>
      </c>
      <c r="Y889" s="12">
        <v>44561</v>
      </c>
      <c r="Z889" s="11">
        <v>49780.28</v>
      </c>
      <c r="AA889" s="11">
        <v>49780.28</v>
      </c>
      <c r="AB889" s="11">
        <v>49780.28</v>
      </c>
      <c r="AC889" s="11">
        <v>49780.28</v>
      </c>
      <c r="AD889" s="11">
        <v>49780.28</v>
      </c>
      <c r="AE889" s="2" t="s">
        <v>2830</v>
      </c>
      <c r="AF889" s="2" t="s">
        <v>5841</v>
      </c>
      <c r="AG889" s="2" t="s">
        <v>5842</v>
      </c>
      <c r="AH889" s="2" t="s">
        <v>81</v>
      </c>
      <c r="AI889" s="2" t="s">
        <v>61</v>
      </c>
      <c r="AJ889" s="2" t="s">
        <v>62</v>
      </c>
      <c r="AK889" s="2" t="s">
        <v>62</v>
      </c>
    </row>
    <row r="890" spans="1:37" s="2" customFormat="1" ht="90">
      <c r="A890" s="2">
        <v>2021</v>
      </c>
      <c r="B890" s="2">
        <v>4</v>
      </c>
      <c r="C890" s="2" t="s">
        <v>5843</v>
      </c>
      <c r="D890" s="2" t="s">
        <v>44</v>
      </c>
      <c r="E890" s="11">
        <v>33029.12</v>
      </c>
      <c r="F890" s="2" t="s">
        <v>5844</v>
      </c>
      <c r="G890" s="2" t="s">
        <v>5845</v>
      </c>
      <c r="H890" s="2">
        <v>11</v>
      </c>
      <c r="I890" s="2" t="s">
        <v>47</v>
      </c>
      <c r="J890" s="2">
        <v>20</v>
      </c>
      <c r="K890" s="2" t="s">
        <v>48</v>
      </c>
      <c r="L890" s="2" t="s">
        <v>49</v>
      </c>
      <c r="M890" s="2" t="s">
        <v>783</v>
      </c>
      <c r="N890" s="2" t="s">
        <v>51</v>
      </c>
      <c r="O890" s="2" t="s">
        <v>52</v>
      </c>
      <c r="P890" s="2" t="s">
        <v>5846</v>
      </c>
      <c r="Q890" s="2" t="s">
        <v>54</v>
      </c>
      <c r="R890" s="2">
        <v>3</v>
      </c>
      <c r="S890" s="2">
        <v>2</v>
      </c>
      <c r="T890" s="2">
        <v>0</v>
      </c>
      <c r="U890" s="2" t="s">
        <v>5847</v>
      </c>
      <c r="V890" s="2">
        <v>1</v>
      </c>
      <c r="W890" s="2" t="s">
        <v>5848</v>
      </c>
      <c r="X890" s="12">
        <v>44317</v>
      </c>
      <c r="Y890" s="12">
        <v>44561</v>
      </c>
      <c r="Z890" s="11">
        <v>32986.71</v>
      </c>
      <c r="AA890" s="11">
        <v>32986.71</v>
      </c>
      <c r="AB890" s="11">
        <v>32986.71</v>
      </c>
      <c r="AC890" s="11">
        <v>32986.71</v>
      </c>
      <c r="AD890" s="11">
        <v>32986.71</v>
      </c>
      <c r="AE890" s="2" t="s">
        <v>2830</v>
      </c>
      <c r="AF890" s="2" t="s">
        <v>5849</v>
      </c>
      <c r="AG890" s="2" t="s">
        <v>5850</v>
      </c>
      <c r="AH890" s="2" t="s">
        <v>81</v>
      </c>
      <c r="AI890" s="2" t="s">
        <v>61</v>
      </c>
      <c r="AJ890" s="2" t="s">
        <v>62</v>
      </c>
      <c r="AK890" s="2" t="s">
        <v>62</v>
      </c>
    </row>
    <row r="891" spans="1:37" s="2" customFormat="1" ht="135">
      <c r="A891" s="2">
        <v>2021</v>
      </c>
      <c r="B891" s="2">
        <v>4</v>
      </c>
      <c r="C891" s="2" t="s">
        <v>5851</v>
      </c>
      <c r="D891" s="2" t="s">
        <v>44</v>
      </c>
      <c r="E891" s="11">
        <v>38115.27</v>
      </c>
      <c r="F891" s="2" t="s">
        <v>5852</v>
      </c>
      <c r="G891" s="2" t="s">
        <v>5853</v>
      </c>
      <c r="H891" s="2">
        <v>11</v>
      </c>
      <c r="I891" s="2" t="s">
        <v>47</v>
      </c>
      <c r="J891" s="2">
        <v>20</v>
      </c>
      <c r="K891" s="2" t="s">
        <v>48</v>
      </c>
      <c r="L891" s="2" t="s">
        <v>49</v>
      </c>
      <c r="M891" s="2" t="s">
        <v>783</v>
      </c>
      <c r="N891" s="2" t="s">
        <v>51</v>
      </c>
      <c r="O891" s="2" t="s">
        <v>52</v>
      </c>
      <c r="P891" s="2" t="s">
        <v>5854</v>
      </c>
      <c r="Q891" s="2" t="s">
        <v>54</v>
      </c>
      <c r="R891" s="2">
        <v>3</v>
      </c>
      <c r="S891" s="2">
        <v>2</v>
      </c>
      <c r="T891" s="2">
        <v>0</v>
      </c>
      <c r="U891" s="2" t="s">
        <v>5855</v>
      </c>
      <c r="V891" s="2">
        <v>1</v>
      </c>
      <c r="W891" s="2" t="s">
        <v>5856</v>
      </c>
      <c r="X891" s="12">
        <v>44529</v>
      </c>
      <c r="Y891" s="12">
        <v>44561</v>
      </c>
      <c r="Z891" s="11">
        <v>2364.36</v>
      </c>
      <c r="AA891" s="11">
        <v>2364.36</v>
      </c>
      <c r="AB891" s="11">
        <v>2362.94</v>
      </c>
      <c r="AC891" s="11">
        <v>2362.94</v>
      </c>
      <c r="AD891" s="11">
        <v>1184.25</v>
      </c>
      <c r="AE891" s="2" t="s">
        <v>5197</v>
      </c>
      <c r="AF891" s="2" t="s">
        <v>5857</v>
      </c>
      <c r="AG891" s="2" t="s">
        <v>5858</v>
      </c>
      <c r="AH891" s="2" t="s">
        <v>60</v>
      </c>
      <c r="AI891" s="2" t="s">
        <v>61</v>
      </c>
      <c r="AJ891" s="2" t="s">
        <v>62</v>
      </c>
      <c r="AK891" s="2" t="s">
        <v>62</v>
      </c>
    </row>
    <row r="892" spans="1:37" s="2" customFormat="1" ht="135">
      <c r="A892" s="2">
        <v>2021</v>
      </c>
      <c r="B892" s="2">
        <v>4</v>
      </c>
      <c r="C892" s="2" t="s">
        <v>5859</v>
      </c>
      <c r="D892" s="2" t="s">
        <v>44</v>
      </c>
      <c r="E892" s="11">
        <v>78978.85</v>
      </c>
      <c r="F892" s="2" t="s">
        <v>5860</v>
      </c>
      <c r="G892" s="2" t="s">
        <v>5861</v>
      </c>
      <c r="H892" s="2">
        <v>11</v>
      </c>
      <c r="I892" s="2" t="s">
        <v>47</v>
      </c>
      <c r="J892" s="2">
        <v>20</v>
      </c>
      <c r="K892" s="2" t="s">
        <v>48</v>
      </c>
      <c r="L892" s="2" t="s">
        <v>49</v>
      </c>
      <c r="M892" s="2" t="s">
        <v>783</v>
      </c>
      <c r="N892" s="2" t="s">
        <v>51</v>
      </c>
      <c r="O892" s="2" t="s">
        <v>52</v>
      </c>
      <c r="P892" s="2" t="s">
        <v>5862</v>
      </c>
      <c r="Q892" s="2" t="s">
        <v>54</v>
      </c>
      <c r="R892" s="2">
        <v>5</v>
      </c>
      <c r="S892" s="2">
        <v>5</v>
      </c>
      <c r="T892" s="2">
        <v>0</v>
      </c>
      <c r="U892" s="2" t="s">
        <v>5863</v>
      </c>
      <c r="V892" s="2">
        <v>1</v>
      </c>
      <c r="W892" s="2" t="s">
        <v>5864</v>
      </c>
      <c r="X892" s="12">
        <v>44529</v>
      </c>
      <c r="Y892" s="12">
        <v>44561</v>
      </c>
      <c r="Z892" s="11">
        <v>4897.3</v>
      </c>
      <c r="AA892" s="11">
        <v>4897.3</v>
      </c>
      <c r="AB892" s="11">
        <v>4897.3</v>
      </c>
      <c r="AC892" s="11">
        <v>4897.3</v>
      </c>
      <c r="AD892" s="11">
        <v>2453.89</v>
      </c>
      <c r="AE892" s="2" t="s">
        <v>5197</v>
      </c>
      <c r="AF892" s="2" t="s">
        <v>5865</v>
      </c>
      <c r="AG892" s="2" t="s">
        <v>5866</v>
      </c>
      <c r="AH892" s="2" t="s">
        <v>60</v>
      </c>
      <c r="AI892" s="2" t="s">
        <v>61</v>
      </c>
      <c r="AJ892" s="2" t="s">
        <v>62</v>
      </c>
      <c r="AK892" s="2" t="s">
        <v>62</v>
      </c>
    </row>
    <row r="893" spans="1:37" s="2" customFormat="1" ht="90">
      <c r="A893" s="2">
        <v>2021</v>
      </c>
      <c r="B893" s="2">
        <v>4</v>
      </c>
      <c r="C893" s="2" t="s">
        <v>5867</v>
      </c>
      <c r="D893" s="2" t="s">
        <v>44</v>
      </c>
      <c r="E893" s="11">
        <v>1224347.71</v>
      </c>
      <c r="F893" s="2" t="s">
        <v>5868</v>
      </c>
      <c r="G893" s="2" t="s">
        <v>5869</v>
      </c>
      <c r="H893" s="2">
        <v>11</v>
      </c>
      <c r="I893" s="2" t="s">
        <v>47</v>
      </c>
      <c r="J893" s="2">
        <v>20</v>
      </c>
      <c r="K893" s="2" t="s">
        <v>48</v>
      </c>
      <c r="L893" s="2" t="s">
        <v>49</v>
      </c>
      <c r="M893" s="2" t="s">
        <v>50</v>
      </c>
      <c r="N893" s="2" t="s">
        <v>51</v>
      </c>
      <c r="O893" s="2" t="s">
        <v>52</v>
      </c>
      <c r="P893" s="2" t="s">
        <v>5870</v>
      </c>
      <c r="Q893" s="2" t="s">
        <v>54</v>
      </c>
      <c r="R893" s="2">
        <v>51</v>
      </c>
      <c r="S893" s="2">
        <v>34</v>
      </c>
      <c r="T893" s="2">
        <v>0</v>
      </c>
      <c r="U893" s="2" t="s">
        <v>5871</v>
      </c>
      <c r="V893" s="2">
        <v>1</v>
      </c>
      <c r="W893" s="2" t="s">
        <v>5872</v>
      </c>
      <c r="X893" s="12">
        <v>44529</v>
      </c>
      <c r="Y893" s="12">
        <v>44561</v>
      </c>
      <c r="Z893" s="11">
        <v>1224347.7</v>
      </c>
      <c r="AA893" s="11">
        <v>1224347.7</v>
      </c>
      <c r="AB893" s="11">
        <v>1224347.7</v>
      </c>
      <c r="AC893" s="11">
        <v>1224347.7</v>
      </c>
      <c r="AD893" s="11">
        <v>162561.63</v>
      </c>
      <c r="AE893" s="2" t="s">
        <v>5873</v>
      </c>
      <c r="AF893" s="2" t="s">
        <v>5874</v>
      </c>
      <c r="AG893" s="2" t="s">
        <v>5875</v>
      </c>
      <c r="AH893" s="2" t="s">
        <v>60</v>
      </c>
      <c r="AI893" s="2" t="s">
        <v>61</v>
      </c>
      <c r="AJ893" s="2" t="s">
        <v>62</v>
      </c>
      <c r="AK893" s="2" t="s">
        <v>62</v>
      </c>
    </row>
    <row r="894" spans="1:37" s="2" customFormat="1" ht="135">
      <c r="A894" s="2">
        <v>2021</v>
      </c>
      <c r="B894" s="2">
        <v>4</v>
      </c>
      <c r="C894" s="2" t="s">
        <v>5876</v>
      </c>
      <c r="D894" s="2" t="s">
        <v>44</v>
      </c>
      <c r="E894" s="11">
        <v>90273</v>
      </c>
      <c r="F894" s="2" t="s">
        <v>5877</v>
      </c>
      <c r="G894" s="2" t="s">
        <v>5878</v>
      </c>
      <c r="H894" s="2">
        <v>11</v>
      </c>
      <c r="I894" s="2" t="s">
        <v>47</v>
      </c>
      <c r="J894" s="2">
        <v>20</v>
      </c>
      <c r="K894" s="2" t="s">
        <v>48</v>
      </c>
      <c r="L894" s="2" t="s">
        <v>49</v>
      </c>
      <c r="M894" s="2" t="s">
        <v>783</v>
      </c>
      <c r="N894" s="2" t="s">
        <v>51</v>
      </c>
      <c r="O894" s="2" t="s">
        <v>52</v>
      </c>
      <c r="P894" s="2" t="s">
        <v>5879</v>
      </c>
      <c r="Q894" s="2" t="s">
        <v>54</v>
      </c>
      <c r="R894" s="2">
        <v>3</v>
      </c>
      <c r="S894" s="2">
        <v>2</v>
      </c>
      <c r="T894" s="2">
        <v>0</v>
      </c>
      <c r="U894" s="2" t="s">
        <v>5880</v>
      </c>
      <c r="V894" s="2">
        <v>1</v>
      </c>
      <c r="W894" s="2" t="s">
        <v>5881</v>
      </c>
      <c r="X894" s="12">
        <v>44529</v>
      </c>
      <c r="Y894" s="12">
        <v>44561</v>
      </c>
      <c r="Z894" s="11">
        <v>5599</v>
      </c>
      <c r="AA894" s="11">
        <v>5599</v>
      </c>
      <c r="AB894" s="11">
        <v>5599</v>
      </c>
      <c r="AC894" s="11">
        <v>5599</v>
      </c>
      <c r="AD894" s="11">
        <v>2804.8</v>
      </c>
      <c r="AE894" s="2" t="s">
        <v>5197</v>
      </c>
      <c r="AF894" s="2" t="s">
        <v>5882</v>
      </c>
      <c r="AG894" s="2" t="s">
        <v>5883</v>
      </c>
      <c r="AH894" s="2" t="s">
        <v>60</v>
      </c>
      <c r="AI894" s="2" t="s">
        <v>61</v>
      </c>
      <c r="AJ894" s="2" t="s">
        <v>62</v>
      </c>
      <c r="AK894" s="2" t="s">
        <v>62</v>
      </c>
    </row>
    <row r="895" spans="1:37" s="2" customFormat="1" ht="135">
      <c r="A895" s="2">
        <v>2021</v>
      </c>
      <c r="B895" s="2">
        <v>4</v>
      </c>
      <c r="C895" s="2" t="s">
        <v>5884</v>
      </c>
      <c r="D895" s="2" t="s">
        <v>44</v>
      </c>
      <c r="E895" s="11">
        <v>209613.92</v>
      </c>
      <c r="F895" s="2" t="s">
        <v>5885</v>
      </c>
      <c r="G895" s="2" t="s">
        <v>5886</v>
      </c>
      <c r="H895" s="2">
        <v>11</v>
      </c>
      <c r="I895" s="2" t="s">
        <v>47</v>
      </c>
      <c r="J895" s="2">
        <v>20</v>
      </c>
      <c r="K895" s="2" t="s">
        <v>48</v>
      </c>
      <c r="L895" s="2" t="s">
        <v>49</v>
      </c>
      <c r="M895" s="2" t="s">
        <v>783</v>
      </c>
      <c r="N895" s="2" t="s">
        <v>51</v>
      </c>
      <c r="O895" s="2" t="s">
        <v>52</v>
      </c>
      <c r="P895" s="2" t="s">
        <v>5887</v>
      </c>
      <c r="Q895" s="2" t="s">
        <v>54</v>
      </c>
      <c r="R895" s="2">
        <v>10</v>
      </c>
      <c r="S895" s="2">
        <v>10</v>
      </c>
      <c r="T895" s="2">
        <v>0</v>
      </c>
      <c r="U895" s="2" t="s">
        <v>5888</v>
      </c>
      <c r="V895" s="2">
        <v>1</v>
      </c>
      <c r="W895" s="2" t="s">
        <v>5889</v>
      </c>
      <c r="X895" s="12">
        <v>44529</v>
      </c>
      <c r="Y895" s="12">
        <v>44561</v>
      </c>
      <c r="Z895" s="11">
        <v>13000.78</v>
      </c>
      <c r="AA895" s="11">
        <v>13000.78</v>
      </c>
      <c r="AB895" s="11">
        <v>13000.78</v>
      </c>
      <c r="AC895" s="11">
        <v>13000.78</v>
      </c>
      <c r="AD895" s="11">
        <v>6512.75</v>
      </c>
      <c r="AE895" s="2" t="s">
        <v>5197</v>
      </c>
      <c r="AF895" s="2" t="s">
        <v>5890</v>
      </c>
      <c r="AG895" s="2" t="s">
        <v>5891</v>
      </c>
      <c r="AH895" s="2" t="s">
        <v>60</v>
      </c>
      <c r="AI895" s="2" t="s">
        <v>61</v>
      </c>
      <c r="AJ895" s="2" t="s">
        <v>62</v>
      </c>
      <c r="AK895" s="2" t="s">
        <v>62</v>
      </c>
    </row>
    <row r="896" spans="1:37" s="2" customFormat="1" ht="90">
      <c r="A896" s="2">
        <v>2021</v>
      </c>
      <c r="B896" s="2">
        <v>4</v>
      </c>
      <c r="C896" s="2" t="s">
        <v>5892</v>
      </c>
      <c r="D896" s="2" t="s">
        <v>44</v>
      </c>
      <c r="E896" s="11">
        <v>141070.46</v>
      </c>
      <c r="F896" s="2" t="s">
        <v>5893</v>
      </c>
      <c r="G896" s="2" t="s">
        <v>5894</v>
      </c>
      <c r="H896" s="2">
        <v>11</v>
      </c>
      <c r="I896" s="2" t="s">
        <v>47</v>
      </c>
      <c r="J896" s="2">
        <v>20</v>
      </c>
      <c r="K896" s="2" t="s">
        <v>48</v>
      </c>
      <c r="L896" s="2" t="s">
        <v>49</v>
      </c>
      <c r="M896" s="2" t="s">
        <v>1062</v>
      </c>
      <c r="N896" s="2" t="s">
        <v>51</v>
      </c>
      <c r="O896" s="2" t="s">
        <v>52</v>
      </c>
      <c r="P896" s="2" t="s">
        <v>5895</v>
      </c>
      <c r="Q896" s="2" t="s">
        <v>54</v>
      </c>
      <c r="R896" s="2">
        <v>2196</v>
      </c>
      <c r="S896" s="2">
        <v>1463</v>
      </c>
      <c r="T896" s="2">
        <v>0</v>
      </c>
      <c r="U896" s="2" t="s">
        <v>1395</v>
      </c>
      <c r="V896" s="2">
        <v>1</v>
      </c>
      <c r="W896" s="2" t="s">
        <v>5896</v>
      </c>
      <c r="X896" s="12">
        <v>44424</v>
      </c>
      <c r="Y896" s="12">
        <v>44534</v>
      </c>
      <c r="Z896" s="11">
        <v>141070.46</v>
      </c>
      <c r="AA896" s="11">
        <v>141070.46</v>
      </c>
      <c r="AB896" s="11">
        <v>141070.46</v>
      </c>
      <c r="AC896" s="11">
        <v>141070.46</v>
      </c>
      <c r="AD896" s="11">
        <v>141070.46</v>
      </c>
      <c r="AE896" s="2" t="s">
        <v>1193</v>
      </c>
      <c r="AF896" s="2" t="s">
        <v>1397</v>
      </c>
      <c r="AG896" s="2" t="s">
        <v>5897</v>
      </c>
      <c r="AH896" s="2" t="s">
        <v>81</v>
      </c>
      <c r="AI896" s="2" t="s">
        <v>61</v>
      </c>
      <c r="AJ896" s="2" t="s">
        <v>62</v>
      </c>
      <c r="AK896" s="2" t="s">
        <v>62</v>
      </c>
    </row>
    <row r="897" spans="1:37" s="2" customFormat="1" ht="90">
      <c r="A897" s="2">
        <v>2021</v>
      </c>
      <c r="B897" s="2">
        <v>4</v>
      </c>
      <c r="C897" s="2" t="s">
        <v>5898</v>
      </c>
      <c r="D897" s="2" t="s">
        <v>44</v>
      </c>
      <c r="E897" s="11">
        <v>52910.76</v>
      </c>
      <c r="F897" s="2" t="s">
        <v>5899</v>
      </c>
      <c r="G897" s="2" t="s">
        <v>5900</v>
      </c>
      <c r="H897" s="2">
        <v>11</v>
      </c>
      <c r="I897" s="2" t="s">
        <v>47</v>
      </c>
      <c r="J897" s="2">
        <v>20</v>
      </c>
      <c r="K897" s="2" t="s">
        <v>48</v>
      </c>
      <c r="L897" s="2" t="s">
        <v>49</v>
      </c>
      <c r="M897" s="2" t="s">
        <v>1062</v>
      </c>
      <c r="N897" s="2" t="s">
        <v>51</v>
      </c>
      <c r="O897" s="2" t="s">
        <v>52</v>
      </c>
      <c r="P897" s="2" t="s">
        <v>5901</v>
      </c>
      <c r="Q897" s="2" t="s">
        <v>54</v>
      </c>
      <c r="R897" s="2">
        <v>6813</v>
      </c>
      <c r="S897" s="2">
        <v>4541</v>
      </c>
      <c r="T897" s="2">
        <v>0</v>
      </c>
      <c r="U897" s="2" t="s">
        <v>1167</v>
      </c>
      <c r="V897" s="2">
        <v>1</v>
      </c>
      <c r="W897" s="2" t="s">
        <v>5902</v>
      </c>
      <c r="X897" s="12">
        <v>44425</v>
      </c>
      <c r="Y897" s="12">
        <v>44535</v>
      </c>
      <c r="Z897" s="11">
        <v>52910.76</v>
      </c>
      <c r="AA897" s="11">
        <v>52910.76</v>
      </c>
      <c r="AB897" s="11">
        <v>52910.76</v>
      </c>
      <c r="AC897" s="11">
        <v>52910.76</v>
      </c>
      <c r="AD897" s="11">
        <v>52910.76</v>
      </c>
      <c r="AE897" s="2" t="s">
        <v>1193</v>
      </c>
      <c r="AF897" s="2" t="s">
        <v>1170</v>
      </c>
      <c r="AG897" s="2" t="s">
        <v>5903</v>
      </c>
      <c r="AH897" s="2" t="s">
        <v>81</v>
      </c>
      <c r="AI897" s="2" t="s">
        <v>61</v>
      </c>
      <c r="AJ897" s="2" t="s">
        <v>62</v>
      </c>
      <c r="AK897" s="2" t="s">
        <v>62</v>
      </c>
    </row>
    <row r="898" spans="1:37" s="2" customFormat="1" ht="90">
      <c r="A898" s="2">
        <v>2021</v>
      </c>
      <c r="B898" s="2">
        <v>4</v>
      </c>
      <c r="C898" s="2" t="s">
        <v>5904</v>
      </c>
      <c r="D898" s="2" t="s">
        <v>44</v>
      </c>
      <c r="E898" s="11">
        <v>58327.19</v>
      </c>
      <c r="F898" s="2" t="s">
        <v>5905</v>
      </c>
      <c r="G898" s="2" t="s">
        <v>5906</v>
      </c>
      <c r="H898" s="2">
        <v>11</v>
      </c>
      <c r="I898" s="2" t="s">
        <v>47</v>
      </c>
      <c r="J898" s="2">
        <v>20</v>
      </c>
      <c r="K898" s="2" t="s">
        <v>48</v>
      </c>
      <c r="L898" s="2" t="s">
        <v>49</v>
      </c>
      <c r="M898" s="2" t="s">
        <v>1062</v>
      </c>
      <c r="N898" s="2" t="s">
        <v>51</v>
      </c>
      <c r="O898" s="2" t="s">
        <v>52</v>
      </c>
      <c r="P898" s="2" t="s">
        <v>5907</v>
      </c>
      <c r="Q898" s="2" t="s">
        <v>54</v>
      </c>
      <c r="R898" s="2">
        <v>327</v>
      </c>
      <c r="S898" s="2">
        <v>218</v>
      </c>
      <c r="T898" s="2">
        <v>0</v>
      </c>
      <c r="U898" s="2" t="s">
        <v>1167</v>
      </c>
      <c r="V898" s="2">
        <v>1</v>
      </c>
      <c r="W898" s="2" t="s">
        <v>5908</v>
      </c>
      <c r="X898" s="12">
        <v>44426</v>
      </c>
      <c r="Y898" s="12">
        <v>44536</v>
      </c>
      <c r="Z898" s="11">
        <v>58327.19</v>
      </c>
      <c r="AA898" s="11">
        <v>58327.19</v>
      </c>
      <c r="AB898" s="11">
        <v>58327.19</v>
      </c>
      <c r="AC898" s="11">
        <v>58327.19</v>
      </c>
      <c r="AD898" s="11">
        <v>58327.19</v>
      </c>
      <c r="AE898" s="2" t="s">
        <v>1193</v>
      </c>
      <c r="AF898" s="2" t="s">
        <v>1170</v>
      </c>
      <c r="AG898" s="2" t="s">
        <v>5909</v>
      </c>
      <c r="AH898" s="2" t="s">
        <v>81</v>
      </c>
      <c r="AI898" s="2" t="s">
        <v>61</v>
      </c>
      <c r="AJ898" s="2" t="s">
        <v>62</v>
      </c>
      <c r="AK898" s="2" t="s">
        <v>62</v>
      </c>
    </row>
    <row r="899" spans="1:37" s="2" customFormat="1" ht="90">
      <c r="A899" s="2">
        <v>2021</v>
      </c>
      <c r="B899" s="2">
        <v>4</v>
      </c>
      <c r="C899" s="2" t="s">
        <v>5910</v>
      </c>
      <c r="D899" s="2" t="s">
        <v>44</v>
      </c>
      <c r="E899" s="11">
        <v>309996.16</v>
      </c>
      <c r="F899" s="2" t="s">
        <v>5911</v>
      </c>
      <c r="G899" s="2" t="s">
        <v>5912</v>
      </c>
      <c r="H899" s="2">
        <v>11</v>
      </c>
      <c r="I899" s="2" t="s">
        <v>47</v>
      </c>
      <c r="J899" s="2">
        <v>20</v>
      </c>
      <c r="K899" s="2" t="s">
        <v>48</v>
      </c>
      <c r="L899" s="2" t="s">
        <v>49</v>
      </c>
      <c r="M899" s="2" t="s">
        <v>1062</v>
      </c>
      <c r="N899" s="2" t="s">
        <v>51</v>
      </c>
      <c r="O899" s="2" t="s">
        <v>52</v>
      </c>
      <c r="P899" s="2" t="s">
        <v>5913</v>
      </c>
      <c r="Q899" s="2" t="s">
        <v>54</v>
      </c>
      <c r="R899" s="2">
        <v>455</v>
      </c>
      <c r="S899" s="2">
        <v>303</v>
      </c>
      <c r="T899" s="2">
        <v>0</v>
      </c>
      <c r="U899" s="2" t="s">
        <v>1535</v>
      </c>
      <c r="V899" s="2">
        <v>1</v>
      </c>
      <c r="W899" s="2" t="s">
        <v>5914</v>
      </c>
      <c r="X899" s="12">
        <v>44427</v>
      </c>
      <c r="Y899" s="12">
        <v>44537</v>
      </c>
      <c r="Z899" s="11">
        <v>309996.16</v>
      </c>
      <c r="AA899" s="11">
        <v>309996.16</v>
      </c>
      <c r="AB899" s="11">
        <v>309996.16</v>
      </c>
      <c r="AC899" s="11">
        <v>309996.16</v>
      </c>
      <c r="AD899" s="11">
        <v>309996.16</v>
      </c>
      <c r="AE899" s="2" t="s">
        <v>1193</v>
      </c>
      <c r="AF899" s="2" t="s">
        <v>1537</v>
      </c>
      <c r="AG899" s="2" t="s">
        <v>5915</v>
      </c>
      <c r="AH899" s="2" t="s">
        <v>81</v>
      </c>
      <c r="AI899" s="2" t="s">
        <v>61</v>
      </c>
      <c r="AJ899" s="2" t="s">
        <v>62</v>
      </c>
      <c r="AK899" s="2" t="s">
        <v>62</v>
      </c>
    </row>
    <row r="900" spans="1:37" s="2" customFormat="1" ht="120">
      <c r="A900" s="2">
        <v>2021</v>
      </c>
      <c r="B900" s="2">
        <v>4</v>
      </c>
      <c r="C900" s="2" t="s">
        <v>5916</v>
      </c>
      <c r="D900" s="2" t="s">
        <v>44</v>
      </c>
      <c r="E900" s="11">
        <v>1384057.92</v>
      </c>
      <c r="F900" s="2" t="s">
        <v>5917</v>
      </c>
      <c r="G900" s="2" t="s">
        <v>5918</v>
      </c>
      <c r="H900" s="2">
        <v>11</v>
      </c>
      <c r="I900" s="2" t="s">
        <v>47</v>
      </c>
      <c r="J900" s="2">
        <v>20</v>
      </c>
      <c r="K900" s="2" t="s">
        <v>48</v>
      </c>
      <c r="L900" s="2" t="s">
        <v>49</v>
      </c>
      <c r="M900" s="2" t="s">
        <v>50</v>
      </c>
      <c r="N900" s="2" t="s">
        <v>51</v>
      </c>
      <c r="O900" s="2" t="s">
        <v>52</v>
      </c>
      <c r="P900" s="2" t="s">
        <v>5919</v>
      </c>
      <c r="Q900" s="2" t="s">
        <v>54</v>
      </c>
      <c r="R900" s="2">
        <v>93</v>
      </c>
      <c r="S900" s="2">
        <v>62</v>
      </c>
      <c r="T900" s="2">
        <v>0</v>
      </c>
      <c r="U900" s="2" t="s">
        <v>5920</v>
      </c>
      <c r="V900" s="2">
        <v>1</v>
      </c>
      <c r="W900" s="2" t="s">
        <v>5921</v>
      </c>
      <c r="X900" s="12">
        <v>44529</v>
      </c>
      <c r="Y900" s="12">
        <v>44561</v>
      </c>
      <c r="Z900" s="11">
        <v>1797311.36</v>
      </c>
      <c r="AA900" s="11">
        <v>1797311.36</v>
      </c>
      <c r="AB900" s="11">
        <v>1797311.36</v>
      </c>
      <c r="AC900" s="11">
        <v>1797311.36</v>
      </c>
      <c r="AD900" s="11">
        <v>0</v>
      </c>
      <c r="AE900" s="2" t="s">
        <v>5922</v>
      </c>
      <c r="AF900" s="2" t="s">
        <v>5607</v>
      </c>
      <c r="AG900" s="2" t="s">
        <v>5923</v>
      </c>
      <c r="AH900" s="2" t="s">
        <v>60</v>
      </c>
      <c r="AI900" s="2" t="s">
        <v>61</v>
      </c>
      <c r="AJ900" s="2" t="s">
        <v>62</v>
      </c>
      <c r="AK900" s="2" t="s">
        <v>62</v>
      </c>
    </row>
    <row r="901" spans="1:37" s="2" customFormat="1" ht="90">
      <c r="A901" s="2">
        <v>2021</v>
      </c>
      <c r="B901" s="2">
        <v>4</v>
      </c>
      <c r="C901" s="2" t="s">
        <v>5924</v>
      </c>
      <c r="D901" s="2" t="s">
        <v>1662</v>
      </c>
      <c r="E901" s="11">
        <v>60416.08</v>
      </c>
      <c r="F901" s="2" t="s">
        <v>5925</v>
      </c>
      <c r="G901" s="2" t="s">
        <v>5926</v>
      </c>
      <c r="H901" s="2">
        <v>11</v>
      </c>
      <c r="I901" s="2" t="s">
        <v>47</v>
      </c>
      <c r="J901" s="2">
        <v>20</v>
      </c>
      <c r="K901" s="2" t="s">
        <v>48</v>
      </c>
      <c r="L901" s="2" t="s">
        <v>1665</v>
      </c>
      <c r="M901" s="2" t="s">
        <v>1666</v>
      </c>
      <c r="N901" s="2" t="s">
        <v>51</v>
      </c>
      <c r="O901" s="2" t="s">
        <v>52</v>
      </c>
      <c r="P901" s="2" t="s">
        <v>5927</v>
      </c>
      <c r="Q901" s="2" t="s">
        <v>1061</v>
      </c>
      <c r="R901" s="2">
        <v>0</v>
      </c>
      <c r="S901" s="2">
        <v>0</v>
      </c>
      <c r="T901" s="2">
        <v>0</v>
      </c>
      <c r="U901" s="2" t="s">
        <v>1668</v>
      </c>
      <c r="V901" s="2">
        <v>1</v>
      </c>
      <c r="W901" s="2" t="s">
        <v>1669</v>
      </c>
      <c r="X901" s="12">
        <v>44312</v>
      </c>
      <c r="Y901" s="12">
        <v>44394</v>
      </c>
      <c r="Z901" s="11">
        <v>60416.08</v>
      </c>
      <c r="AA901" s="11">
        <v>60416.08</v>
      </c>
      <c r="AB901" s="11">
        <v>58883.91</v>
      </c>
      <c r="AC901" s="11">
        <v>58883.91</v>
      </c>
      <c r="AD901" s="11">
        <v>58883.91</v>
      </c>
      <c r="AE901" s="2" t="s">
        <v>5928</v>
      </c>
      <c r="AF901" s="2" t="s">
        <v>2108</v>
      </c>
      <c r="AG901" s="2" t="s">
        <v>5929</v>
      </c>
      <c r="AH901" s="2" t="s">
        <v>60</v>
      </c>
      <c r="AI901" s="2" t="s">
        <v>61</v>
      </c>
      <c r="AJ901" s="2" t="s">
        <v>62</v>
      </c>
      <c r="AK901" s="2" t="s">
        <v>62</v>
      </c>
    </row>
    <row r="902" spans="1:37" s="2" customFormat="1" ht="75">
      <c r="A902" s="2">
        <v>2021</v>
      </c>
      <c r="B902" s="2">
        <v>4</v>
      </c>
      <c r="C902" s="2" t="s">
        <v>5930</v>
      </c>
      <c r="D902" s="2" t="s">
        <v>1662</v>
      </c>
      <c r="E902" s="11">
        <v>70379.68</v>
      </c>
      <c r="F902" s="2" t="s">
        <v>5931</v>
      </c>
      <c r="G902" s="2" t="s">
        <v>5932</v>
      </c>
      <c r="H902" s="2">
        <v>11</v>
      </c>
      <c r="I902" s="2" t="s">
        <v>47</v>
      </c>
      <c r="J902" s="2">
        <v>20</v>
      </c>
      <c r="K902" s="2" t="s">
        <v>48</v>
      </c>
      <c r="L902" s="2" t="s">
        <v>1665</v>
      </c>
      <c r="M902" s="2" t="s">
        <v>1666</v>
      </c>
      <c r="N902" s="2" t="s">
        <v>51</v>
      </c>
      <c r="O902" s="2" t="s">
        <v>52</v>
      </c>
      <c r="P902" s="2" t="s">
        <v>5933</v>
      </c>
      <c r="Q902" s="2" t="s">
        <v>1061</v>
      </c>
      <c r="R902" s="2">
        <v>0</v>
      </c>
      <c r="S902" s="2">
        <v>0</v>
      </c>
      <c r="T902" s="2">
        <v>0</v>
      </c>
      <c r="U902" s="2" t="s">
        <v>1668</v>
      </c>
      <c r="V902" s="2">
        <v>1</v>
      </c>
      <c r="W902" s="2" t="s">
        <v>1669</v>
      </c>
      <c r="X902" s="12">
        <v>44531</v>
      </c>
      <c r="Y902" s="12">
        <v>44561</v>
      </c>
      <c r="Z902" s="11">
        <v>71665.6</v>
      </c>
      <c r="AA902" s="11">
        <v>71665.6</v>
      </c>
      <c r="AB902" s="11">
        <v>71665.6</v>
      </c>
      <c r="AC902" s="11">
        <v>71665.6</v>
      </c>
      <c r="AD902" s="11">
        <v>37911.11</v>
      </c>
      <c r="AE902" s="2" t="s">
        <v>5934</v>
      </c>
      <c r="AF902" s="2" t="s">
        <v>2108</v>
      </c>
      <c r="AG902" s="2" t="s">
        <v>5935</v>
      </c>
      <c r="AH902" s="2" t="s">
        <v>60</v>
      </c>
      <c r="AI902" s="2" t="s">
        <v>61</v>
      </c>
      <c r="AJ902" s="2" t="s">
        <v>62</v>
      </c>
      <c r="AK902" s="2" t="s">
        <v>62</v>
      </c>
    </row>
    <row r="903" spans="1:37" s="2" customFormat="1" ht="90">
      <c r="A903" s="2">
        <v>2021</v>
      </c>
      <c r="B903" s="2">
        <v>4</v>
      </c>
      <c r="C903" s="2" t="s">
        <v>5936</v>
      </c>
      <c r="D903" s="2" t="s">
        <v>1662</v>
      </c>
      <c r="E903" s="11">
        <v>61500</v>
      </c>
      <c r="F903" s="2" t="s">
        <v>5937</v>
      </c>
      <c r="G903" s="2" t="s">
        <v>5938</v>
      </c>
      <c r="H903" s="2">
        <v>11</v>
      </c>
      <c r="I903" s="2" t="s">
        <v>47</v>
      </c>
      <c r="J903" s="2">
        <v>20</v>
      </c>
      <c r="K903" s="2" t="s">
        <v>48</v>
      </c>
      <c r="L903" s="2" t="s">
        <v>1665</v>
      </c>
      <c r="M903" s="2" t="s">
        <v>1666</v>
      </c>
      <c r="N903" s="2" t="s">
        <v>51</v>
      </c>
      <c r="O903" s="2" t="s">
        <v>52</v>
      </c>
      <c r="P903" s="2" t="s">
        <v>5939</v>
      </c>
      <c r="Q903" s="2" t="s">
        <v>1061</v>
      </c>
      <c r="R903" s="2">
        <v>0</v>
      </c>
      <c r="S903" s="2">
        <v>0</v>
      </c>
      <c r="T903" s="2">
        <v>0</v>
      </c>
      <c r="U903" s="2" t="s">
        <v>1668</v>
      </c>
      <c r="V903" s="2">
        <v>1</v>
      </c>
      <c r="W903" s="2" t="s">
        <v>1669</v>
      </c>
      <c r="X903" s="12">
        <v>44368</v>
      </c>
      <c r="Y903" s="12">
        <v>44422</v>
      </c>
      <c r="Z903" s="11">
        <v>61499.92</v>
      </c>
      <c r="AA903" s="11">
        <v>61499.92</v>
      </c>
      <c r="AB903" s="11">
        <v>61499.92</v>
      </c>
      <c r="AC903" s="11">
        <v>61499.92</v>
      </c>
      <c r="AD903" s="11">
        <v>61499.92</v>
      </c>
      <c r="AE903" s="2" t="s">
        <v>5940</v>
      </c>
      <c r="AF903" s="2" t="s">
        <v>1671</v>
      </c>
      <c r="AG903" s="2" t="s">
        <v>5941</v>
      </c>
      <c r="AH903" s="2" t="s">
        <v>81</v>
      </c>
      <c r="AI903" s="2" t="s">
        <v>61</v>
      </c>
      <c r="AJ903" s="2" t="s">
        <v>62</v>
      </c>
      <c r="AK903" s="2" t="s">
        <v>62</v>
      </c>
    </row>
    <row r="904" spans="1:37" s="2" customFormat="1" ht="90">
      <c r="A904" s="2">
        <v>2021</v>
      </c>
      <c r="B904" s="2">
        <v>4</v>
      </c>
      <c r="C904" s="2" t="s">
        <v>5942</v>
      </c>
      <c r="D904" s="2" t="s">
        <v>1662</v>
      </c>
      <c r="E904" s="11">
        <v>57104</v>
      </c>
      <c r="F904" s="2" t="s">
        <v>5943</v>
      </c>
      <c r="G904" s="2" t="s">
        <v>5944</v>
      </c>
      <c r="H904" s="2">
        <v>11</v>
      </c>
      <c r="I904" s="2" t="s">
        <v>47</v>
      </c>
      <c r="J904" s="2">
        <v>20</v>
      </c>
      <c r="K904" s="2" t="s">
        <v>48</v>
      </c>
      <c r="L904" s="2" t="s">
        <v>1665</v>
      </c>
      <c r="M904" s="2" t="s">
        <v>1666</v>
      </c>
      <c r="N904" s="2" t="s">
        <v>51</v>
      </c>
      <c r="O904" s="2" t="s">
        <v>52</v>
      </c>
      <c r="P904" s="2" t="s">
        <v>5945</v>
      </c>
      <c r="Q904" s="2" t="s">
        <v>1061</v>
      </c>
      <c r="R904" s="2">
        <v>0</v>
      </c>
      <c r="S904" s="2">
        <v>0</v>
      </c>
      <c r="T904" s="2">
        <v>0</v>
      </c>
      <c r="U904" s="2" t="s">
        <v>1668</v>
      </c>
      <c r="V904" s="2">
        <v>1</v>
      </c>
      <c r="W904" s="2" t="s">
        <v>1669</v>
      </c>
      <c r="X904" s="12">
        <v>44368</v>
      </c>
      <c r="Y904" s="12">
        <v>44422</v>
      </c>
      <c r="Z904" s="11">
        <v>49587.36</v>
      </c>
      <c r="AA904" s="11">
        <v>49587.36</v>
      </c>
      <c r="AB904" s="11">
        <v>49587.36</v>
      </c>
      <c r="AC904" s="11">
        <v>49587.36</v>
      </c>
      <c r="AD904" s="11">
        <v>49587.35</v>
      </c>
      <c r="AE904" s="2" t="s">
        <v>5946</v>
      </c>
      <c r="AF904" s="2" t="s">
        <v>2108</v>
      </c>
      <c r="AG904" s="2" t="s">
        <v>5947</v>
      </c>
      <c r="AH904" s="2" t="s">
        <v>60</v>
      </c>
      <c r="AI904" s="2" t="s">
        <v>61</v>
      </c>
      <c r="AJ904" s="2" t="s">
        <v>62</v>
      </c>
      <c r="AK904" s="2" t="s">
        <v>62</v>
      </c>
    </row>
    <row r="905" spans="1:37" s="2" customFormat="1" ht="90">
      <c r="A905" s="2">
        <v>2021</v>
      </c>
      <c r="B905" s="2">
        <v>4</v>
      </c>
      <c r="C905" s="2" t="s">
        <v>5948</v>
      </c>
      <c r="D905" s="2" t="s">
        <v>1662</v>
      </c>
      <c r="E905" s="11">
        <v>153556.81</v>
      </c>
      <c r="F905" s="2" t="s">
        <v>5949</v>
      </c>
      <c r="G905" s="2" t="s">
        <v>5950</v>
      </c>
      <c r="H905" s="2">
        <v>11</v>
      </c>
      <c r="I905" s="2" t="s">
        <v>47</v>
      </c>
      <c r="J905" s="2">
        <v>20</v>
      </c>
      <c r="K905" s="2" t="s">
        <v>48</v>
      </c>
      <c r="L905" s="2" t="s">
        <v>1665</v>
      </c>
      <c r="M905" s="2" t="s">
        <v>1666</v>
      </c>
      <c r="N905" s="2" t="s">
        <v>51</v>
      </c>
      <c r="O905" s="2" t="s">
        <v>52</v>
      </c>
      <c r="P905" s="2" t="s">
        <v>5951</v>
      </c>
      <c r="Q905" s="2" t="s">
        <v>1061</v>
      </c>
      <c r="R905" s="2">
        <v>0</v>
      </c>
      <c r="S905" s="2">
        <v>0</v>
      </c>
      <c r="T905" s="2">
        <v>0</v>
      </c>
      <c r="U905" s="2" t="s">
        <v>1668</v>
      </c>
      <c r="V905" s="2">
        <v>1</v>
      </c>
      <c r="W905" s="2" t="s">
        <v>1669</v>
      </c>
      <c r="X905" s="12">
        <v>44319</v>
      </c>
      <c r="Y905" s="12">
        <v>44429</v>
      </c>
      <c r="Z905" s="11">
        <v>149873.51</v>
      </c>
      <c r="AA905" s="11">
        <v>149873.51</v>
      </c>
      <c r="AB905" s="11">
        <v>149873.51</v>
      </c>
      <c r="AC905" s="11">
        <v>149873.51</v>
      </c>
      <c r="AD905" s="11">
        <v>149873.51</v>
      </c>
      <c r="AE905" s="2" t="s">
        <v>5952</v>
      </c>
      <c r="AF905" s="2" t="s">
        <v>1671</v>
      </c>
      <c r="AG905" s="2" t="s">
        <v>5953</v>
      </c>
      <c r="AH905" s="2" t="s">
        <v>81</v>
      </c>
      <c r="AI905" s="2" t="s">
        <v>61</v>
      </c>
      <c r="AJ905" s="2" t="s">
        <v>62</v>
      </c>
      <c r="AK905" s="2" t="s">
        <v>62</v>
      </c>
    </row>
    <row r="906" spans="1:37" s="2" customFormat="1" ht="90">
      <c r="A906" s="2">
        <v>2021</v>
      </c>
      <c r="B906" s="2">
        <v>4</v>
      </c>
      <c r="C906" s="2" t="s">
        <v>5954</v>
      </c>
      <c r="D906" s="2" t="s">
        <v>1662</v>
      </c>
      <c r="E906" s="11">
        <v>190103.51</v>
      </c>
      <c r="F906" s="2" t="s">
        <v>5955</v>
      </c>
      <c r="G906" s="2" t="s">
        <v>5956</v>
      </c>
      <c r="H906" s="2">
        <v>11</v>
      </c>
      <c r="I906" s="2" t="s">
        <v>47</v>
      </c>
      <c r="J906" s="2">
        <v>20</v>
      </c>
      <c r="K906" s="2" t="s">
        <v>48</v>
      </c>
      <c r="L906" s="2" t="s">
        <v>1665</v>
      </c>
      <c r="M906" s="2" t="s">
        <v>1666</v>
      </c>
      <c r="N906" s="2" t="s">
        <v>51</v>
      </c>
      <c r="O906" s="2" t="s">
        <v>52</v>
      </c>
      <c r="P906" s="2" t="s">
        <v>5957</v>
      </c>
      <c r="Q906" s="2" t="s">
        <v>1061</v>
      </c>
      <c r="R906" s="2">
        <v>0</v>
      </c>
      <c r="S906" s="2">
        <v>0</v>
      </c>
      <c r="T906" s="2">
        <v>0</v>
      </c>
      <c r="U906" s="2" t="s">
        <v>1668</v>
      </c>
      <c r="V906" s="2">
        <v>1</v>
      </c>
      <c r="W906" s="2" t="s">
        <v>1669</v>
      </c>
      <c r="X906" s="12">
        <v>44340</v>
      </c>
      <c r="Y906" s="12">
        <v>44429</v>
      </c>
      <c r="Z906" s="11">
        <v>186813.44</v>
      </c>
      <c r="AA906" s="11">
        <v>186813.44</v>
      </c>
      <c r="AB906" s="11">
        <v>186813.44</v>
      </c>
      <c r="AC906" s="11">
        <v>186813.44</v>
      </c>
      <c r="AD906" s="11">
        <v>186813.44</v>
      </c>
      <c r="AE906" s="2" t="s">
        <v>5958</v>
      </c>
      <c r="AF906" s="2" t="s">
        <v>1671</v>
      </c>
      <c r="AG906" s="2" t="s">
        <v>5959</v>
      </c>
      <c r="AH906" s="2" t="s">
        <v>81</v>
      </c>
      <c r="AI906" s="2" t="s">
        <v>61</v>
      </c>
      <c r="AJ906" s="2" t="s">
        <v>62</v>
      </c>
      <c r="AK906" s="2" t="s">
        <v>62</v>
      </c>
    </row>
    <row r="907" spans="1:37" s="2" customFormat="1" ht="90">
      <c r="A907" s="2">
        <v>2021</v>
      </c>
      <c r="B907" s="2">
        <v>4</v>
      </c>
      <c r="C907" s="2" t="s">
        <v>5960</v>
      </c>
      <c r="D907" s="2" t="s">
        <v>1662</v>
      </c>
      <c r="E907" s="11">
        <v>251367.46</v>
      </c>
      <c r="F907" s="2" t="s">
        <v>5961</v>
      </c>
      <c r="G907" s="2" t="s">
        <v>5962</v>
      </c>
      <c r="H907" s="2">
        <v>11</v>
      </c>
      <c r="I907" s="2" t="s">
        <v>47</v>
      </c>
      <c r="J907" s="2">
        <v>20</v>
      </c>
      <c r="K907" s="2" t="s">
        <v>48</v>
      </c>
      <c r="L907" s="2" t="s">
        <v>1665</v>
      </c>
      <c r="M907" s="2" t="s">
        <v>1666</v>
      </c>
      <c r="N907" s="2" t="s">
        <v>51</v>
      </c>
      <c r="O907" s="2" t="s">
        <v>52</v>
      </c>
      <c r="P907" s="2" t="s">
        <v>5963</v>
      </c>
      <c r="Q907" s="2" t="s">
        <v>1061</v>
      </c>
      <c r="R907" s="2">
        <v>0</v>
      </c>
      <c r="S907" s="2">
        <v>0</v>
      </c>
      <c r="T907" s="2">
        <v>0</v>
      </c>
      <c r="U907" s="2" t="s">
        <v>1668</v>
      </c>
      <c r="V907" s="2">
        <v>1</v>
      </c>
      <c r="W907" s="2" t="s">
        <v>1669</v>
      </c>
      <c r="X907" s="12">
        <v>44326</v>
      </c>
      <c r="Y907" s="12">
        <v>44436</v>
      </c>
      <c r="Z907" s="11">
        <v>251242.81</v>
      </c>
      <c r="AA907" s="11">
        <v>251242.81</v>
      </c>
      <c r="AB907" s="11">
        <v>251242.81</v>
      </c>
      <c r="AC907" s="11">
        <v>251242.81</v>
      </c>
      <c r="AD907" s="11">
        <v>251242.81</v>
      </c>
      <c r="AE907" s="2" t="s">
        <v>5964</v>
      </c>
      <c r="AF907" s="2" t="s">
        <v>2108</v>
      </c>
      <c r="AG907" s="2" t="s">
        <v>5965</v>
      </c>
      <c r="AH907" s="2" t="s">
        <v>60</v>
      </c>
      <c r="AI907" s="2" t="s">
        <v>61</v>
      </c>
      <c r="AJ907" s="2" t="s">
        <v>62</v>
      </c>
      <c r="AK907" s="2" t="s">
        <v>62</v>
      </c>
    </row>
    <row r="908" spans="1:37" s="2" customFormat="1" ht="90">
      <c r="A908" s="2">
        <v>2021</v>
      </c>
      <c r="B908" s="2">
        <v>4</v>
      </c>
      <c r="C908" s="2" t="s">
        <v>5966</v>
      </c>
      <c r="D908" s="2" t="s">
        <v>1662</v>
      </c>
      <c r="E908" s="11">
        <v>80254.06</v>
      </c>
      <c r="F908" s="2" t="s">
        <v>5967</v>
      </c>
      <c r="G908" s="2" t="s">
        <v>5968</v>
      </c>
      <c r="H908" s="2">
        <v>11</v>
      </c>
      <c r="I908" s="2" t="s">
        <v>47</v>
      </c>
      <c r="J908" s="2">
        <v>20</v>
      </c>
      <c r="K908" s="2" t="s">
        <v>48</v>
      </c>
      <c r="L908" s="2" t="s">
        <v>1665</v>
      </c>
      <c r="M908" s="2" t="s">
        <v>1666</v>
      </c>
      <c r="N908" s="2" t="s">
        <v>51</v>
      </c>
      <c r="O908" s="2" t="s">
        <v>52</v>
      </c>
      <c r="P908" s="2" t="s">
        <v>5969</v>
      </c>
      <c r="Q908" s="2" t="s">
        <v>1061</v>
      </c>
      <c r="R908" s="2">
        <v>0</v>
      </c>
      <c r="S908" s="2">
        <v>0</v>
      </c>
      <c r="T908" s="2">
        <v>0</v>
      </c>
      <c r="U908" s="2" t="s">
        <v>1668</v>
      </c>
      <c r="V908" s="2">
        <v>1</v>
      </c>
      <c r="W908" s="2" t="s">
        <v>1669</v>
      </c>
      <c r="X908" s="12">
        <v>44312</v>
      </c>
      <c r="Y908" s="12">
        <v>44415</v>
      </c>
      <c r="Z908" s="11">
        <v>80254.07</v>
      </c>
      <c r="AA908" s="11">
        <v>80254.07</v>
      </c>
      <c r="AB908" s="11">
        <v>80254.07</v>
      </c>
      <c r="AC908" s="11">
        <v>80254.07</v>
      </c>
      <c r="AD908" s="11">
        <v>80254.06</v>
      </c>
      <c r="AE908" s="2" t="s">
        <v>5970</v>
      </c>
      <c r="AF908" s="2" t="s">
        <v>1671</v>
      </c>
      <c r="AG908" s="2" t="s">
        <v>5971</v>
      </c>
      <c r="AH908" s="2" t="s">
        <v>60</v>
      </c>
      <c r="AI908" s="2" t="s">
        <v>61</v>
      </c>
      <c r="AJ908" s="2" t="s">
        <v>62</v>
      </c>
      <c r="AK908" s="2" t="s">
        <v>62</v>
      </c>
    </row>
    <row r="909" spans="1:37" s="2" customFormat="1" ht="90">
      <c r="A909" s="2">
        <v>2021</v>
      </c>
      <c r="B909" s="2">
        <v>4</v>
      </c>
      <c r="C909" s="2" t="s">
        <v>5972</v>
      </c>
      <c r="D909" s="2" t="s">
        <v>1662</v>
      </c>
      <c r="E909" s="11">
        <v>108497.35</v>
      </c>
      <c r="F909" s="2" t="s">
        <v>5973</v>
      </c>
      <c r="G909" s="2" t="s">
        <v>5974</v>
      </c>
      <c r="H909" s="2">
        <v>11</v>
      </c>
      <c r="I909" s="2" t="s">
        <v>47</v>
      </c>
      <c r="J909" s="2">
        <v>20</v>
      </c>
      <c r="K909" s="2" t="s">
        <v>48</v>
      </c>
      <c r="L909" s="2" t="s">
        <v>1665</v>
      </c>
      <c r="M909" s="2" t="s">
        <v>1666</v>
      </c>
      <c r="N909" s="2" t="s">
        <v>51</v>
      </c>
      <c r="O909" s="2" t="s">
        <v>52</v>
      </c>
      <c r="P909" s="2" t="s">
        <v>5975</v>
      </c>
      <c r="Q909" s="2" t="s">
        <v>1061</v>
      </c>
      <c r="R909" s="2">
        <v>0</v>
      </c>
      <c r="S909" s="2">
        <v>0</v>
      </c>
      <c r="T909" s="2">
        <v>0</v>
      </c>
      <c r="U909" s="2" t="s">
        <v>1668</v>
      </c>
      <c r="V909" s="2">
        <v>1</v>
      </c>
      <c r="W909" s="2" t="s">
        <v>1669</v>
      </c>
      <c r="X909" s="12">
        <v>44298</v>
      </c>
      <c r="Y909" s="12">
        <v>44408</v>
      </c>
      <c r="Z909" s="11">
        <v>108497.35</v>
      </c>
      <c r="AA909" s="11">
        <v>108497.35</v>
      </c>
      <c r="AB909" s="11">
        <v>108497.35</v>
      </c>
      <c r="AC909" s="11">
        <v>108497.35</v>
      </c>
      <c r="AD909" s="11">
        <v>108497.35</v>
      </c>
      <c r="AE909" s="2" t="s">
        <v>5976</v>
      </c>
      <c r="AF909" s="2" t="s">
        <v>2108</v>
      </c>
      <c r="AG909" s="2" t="s">
        <v>5977</v>
      </c>
      <c r="AH909" s="2" t="s">
        <v>60</v>
      </c>
      <c r="AI909" s="2" t="s">
        <v>61</v>
      </c>
      <c r="AJ909" s="2" t="s">
        <v>62</v>
      </c>
      <c r="AK909" s="2" t="s">
        <v>62</v>
      </c>
    </row>
    <row r="910" spans="1:37" s="2" customFormat="1" ht="75">
      <c r="A910" s="2">
        <v>2021</v>
      </c>
      <c r="B910" s="2">
        <v>4</v>
      </c>
      <c r="C910" s="2" t="s">
        <v>5978</v>
      </c>
      <c r="D910" s="2" t="s">
        <v>1662</v>
      </c>
      <c r="E910" s="11">
        <v>46900</v>
      </c>
      <c r="F910" s="2" t="s">
        <v>5979</v>
      </c>
      <c r="G910" s="2" t="s">
        <v>5980</v>
      </c>
      <c r="H910" s="2">
        <v>11</v>
      </c>
      <c r="I910" s="2" t="s">
        <v>47</v>
      </c>
      <c r="J910" s="2">
        <v>20</v>
      </c>
      <c r="K910" s="2" t="s">
        <v>48</v>
      </c>
      <c r="L910" s="2" t="s">
        <v>1665</v>
      </c>
      <c r="M910" s="2" t="s">
        <v>1666</v>
      </c>
      <c r="N910" s="2" t="s">
        <v>51</v>
      </c>
      <c r="O910" s="2" t="s">
        <v>52</v>
      </c>
      <c r="P910" s="2" t="s">
        <v>5981</v>
      </c>
      <c r="Q910" s="2" t="s">
        <v>1061</v>
      </c>
      <c r="R910" s="2">
        <v>0</v>
      </c>
      <c r="S910" s="2">
        <v>0</v>
      </c>
      <c r="T910" s="2">
        <v>0</v>
      </c>
      <c r="U910" s="2" t="s">
        <v>1668</v>
      </c>
      <c r="V910" s="2">
        <v>1</v>
      </c>
      <c r="W910" s="2" t="s">
        <v>1669</v>
      </c>
      <c r="X910" s="12">
        <v>44333</v>
      </c>
      <c r="Y910" s="12">
        <v>44387</v>
      </c>
      <c r="Z910" s="11">
        <v>46899.93</v>
      </c>
      <c r="AA910" s="11">
        <v>46899.93</v>
      </c>
      <c r="AB910" s="11">
        <v>46899.93</v>
      </c>
      <c r="AC910" s="11">
        <v>46899.93</v>
      </c>
      <c r="AD910" s="11">
        <v>46899.92</v>
      </c>
      <c r="AE910" s="2" t="s">
        <v>5982</v>
      </c>
      <c r="AF910" s="2" t="s">
        <v>2108</v>
      </c>
      <c r="AG910" s="2" t="s">
        <v>5983</v>
      </c>
      <c r="AH910" s="2" t="s">
        <v>60</v>
      </c>
      <c r="AI910" s="2" t="s">
        <v>61</v>
      </c>
      <c r="AJ910" s="2" t="s">
        <v>62</v>
      </c>
      <c r="AK910" s="2" t="s">
        <v>62</v>
      </c>
    </row>
    <row r="911" spans="1:37" s="2" customFormat="1" ht="90">
      <c r="A911" s="2">
        <v>2021</v>
      </c>
      <c r="B911" s="2">
        <v>4</v>
      </c>
      <c r="C911" s="2" t="s">
        <v>5984</v>
      </c>
      <c r="D911" s="2" t="s">
        <v>1662</v>
      </c>
      <c r="E911" s="11">
        <v>127729</v>
      </c>
      <c r="F911" s="2" t="s">
        <v>5985</v>
      </c>
      <c r="G911" s="2" t="s">
        <v>5986</v>
      </c>
      <c r="H911" s="2">
        <v>11</v>
      </c>
      <c r="I911" s="2" t="s">
        <v>47</v>
      </c>
      <c r="J911" s="2">
        <v>20</v>
      </c>
      <c r="K911" s="2" t="s">
        <v>48</v>
      </c>
      <c r="L911" s="2" t="s">
        <v>1665</v>
      </c>
      <c r="M911" s="2" t="s">
        <v>1666</v>
      </c>
      <c r="N911" s="2" t="s">
        <v>51</v>
      </c>
      <c r="O911" s="2" t="s">
        <v>52</v>
      </c>
      <c r="P911" s="2" t="s">
        <v>5987</v>
      </c>
      <c r="Q911" s="2" t="s">
        <v>1061</v>
      </c>
      <c r="R911" s="2">
        <v>0</v>
      </c>
      <c r="S911" s="2">
        <v>0</v>
      </c>
      <c r="T911" s="2">
        <v>0</v>
      </c>
      <c r="U911" s="2" t="s">
        <v>1668</v>
      </c>
      <c r="V911" s="2">
        <v>1</v>
      </c>
      <c r="W911" s="2" t="s">
        <v>1669</v>
      </c>
      <c r="X911" s="12">
        <v>44333</v>
      </c>
      <c r="Y911" s="12">
        <v>44415</v>
      </c>
      <c r="Z911" s="11">
        <v>127728.99</v>
      </c>
      <c r="AA911" s="11">
        <v>127728.99</v>
      </c>
      <c r="AB911" s="11">
        <v>127728.99</v>
      </c>
      <c r="AC911" s="11">
        <v>127728.99</v>
      </c>
      <c r="AD911" s="11">
        <v>127728.99</v>
      </c>
      <c r="AE911" s="2" t="s">
        <v>5988</v>
      </c>
      <c r="AF911" s="2" t="s">
        <v>2108</v>
      </c>
      <c r="AG911" s="2" t="s">
        <v>5989</v>
      </c>
      <c r="AH911" s="2" t="s">
        <v>60</v>
      </c>
      <c r="AI911" s="2" t="s">
        <v>61</v>
      </c>
      <c r="AJ911" s="2" t="s">
        <v>62</v>
      </c>
      <c r="AK911" s="2" t="s">
        <v>62</v>
      </c>
    </row>
    <row r="912" spans="1:37" s="2" customFormat="1" ht="90">
      <c r="A912" s="2">
        <v>2021</v>
      </c>
      <c r="B912" s="2">
        <v>4</v>
      </c>
      <c r="C912" s="2" t="s">
        <v>5990</v>
      </c>
      <c r="D912" s="2" t="s">
        <v>1662</v>
      </c>
      <c r="E912" s="11">
        <v>101304.7</v>
      </c>
      <c r="F912" s="2" t="s">
        <v>5991</v>
      </c>
      <c r="G912" s="2" t="s">
        <v>5992</v>
      </c>
      <c r="H912" s="2">
        <v>11</v>
      </c>
      <c r="I912" s="2" t="s">
        <v>47</v>
      </c>
      <c r="J912" s="2">
        <v>20</v>
      </c>
      <c r="K912" s="2" t="s">
        <v>48</v>
      </c>
      <c r="L912" s="2" t="s">
        <v>1665</v>
      </c>
      <c r="M912" s="2" t="s">
        <v>1666</v>
      </c>
      <c r="N912" s="2" t="s">
        <v>51</v>
      </c>
      <c r="O912" s="2" t="s">
        <v>52</v>
      </c>
      <c r="P912" s="2" t="s">
        <v>5993</v>
      </c>
      <c r="Q912" s="2" t="s">
        <v>1061</v>
      </c>
      <c r="R912" s="2">
        <v>0</v>
      </c>
      <c r="S912" s="2">
        <v>0</v>
      </c>
      <c r="T912" s="2">
        <v>0</v>
      </c>
      <c r="U912" s="2" t="s">
        <v>1668</v>
      </c>
      <c r="V912" s="2">
        <v>1</v>
      </c>
      <c r="W912" s="2" t="s">
        <v>1669</v>
      </c>
      <c r="X912" s="12">
        <v>44403</v>
      </c>
      <c r="Y912" s="12">
        <v>44430</v>
      </c>
      <c r="Z912" s="11">
        <v>101304.7</v>
      </c>
      <c r="AA912" s="11">
        <v>101304.7</v>
      </c>
      <c r="AB912" s="11">
        <v>101304.69</v>
      </c>
      <c r="AC912" s="11">
        <v>101304.69</v>
      </c>
      <c r="AD912" s="11">
        <v>101304.68</v>
      </c>
      <c r="AE912" s="2" t="s">
        <v>5994</v>
      </c>
      <c r="AF912" s="2" t="s">
        <v>2108</v>
      </c>
      <c r="AG912" s="2" t="s">
        <v>5995</v>
      </c>
      <c r="AH912" s="2" t="s">
        <v>60</v>
      </c>
      <c r="AI912" s="2" t="s">
        <v>61</v>
      </c>
      <c r="AJ912" s="2" t="s">
        <v>62</v>
      </c>
      <c r="AK912" s="2" t="s">
        <v>62</v>
      </c>
    </row>
    <row r="913" spans="1:37" s="2" customFormat="1" ht="75">
      <c r="A913" s="2">
        <v>2021</v>
      </c>
      <c r="B913" s="2">
        <v>4</v>
      </c>
      <c r="C913" s="2" t="s">
        <v>5996</v>
      </c>
      <c r="D913" s="2" t="s">
        <v>1662</v>
      </c>
      <c r="E913" s="11">
        <v>47597.27</v>
      </c>
      <c r="F913" s="2" t="s">
        <v>5997</v>
      </c>
      <c r="G913" s="2" t="s">
        <v>5998</v>
      </c>
      <c r="H913" s="2">
        <v>11</v>
      </c>
      <c r="I913" s="2" t="s">
        <v>47</v>
      </c>
      <c r="J913" s="2">
        <v>20</v>
      </c>
      <c r="K913" s="2" t="s">
        <v>48</v>
      </c>
      <c r="L913" s="2" t="s">
        <v>1665</v>
      </c>
      <c r="M913" s="2" t="s">
        <v>1666</v>
      </c>
      <c r="N913" s="2" t="s">
        <v>51</v>
      </c>
      <c r="O913" s="2" t="s">
        <v>52</v>
      </c>
      <c r="P913" s="2" t="s">
        <v>5999</v>
      </c>
      <c r="Q913" s="2" t="s">
        <v>1061</v>
      </c>
      <c r="R913" s="2">
        <v>0</v>
      </c>
      <c r="S913" s="2">
        <v>0</v>
      </c>
      <c r="T913" s="2">
        <v>0</v>
      </c>
      <c r="U913" s="2" t="s">
        <v>1668</v>
      </c>
      <c r="V913" s="2">
        <v>1</v>
      </c>
      <c r="W913" s="2" t="s">
        <v>1669</v>
      </c>
      <c r="X913" s="12">
        <v>44333</v>
      </c>
      <c r="Y913" s="12">
        <v>44401</v>
      </c>
      <c r="Z913" s="11">
        <v>47597.27</v>
      </c>
      <c r="AA913" s="11">
        <v>47597.27</v>
      </c>
      <c r="AB913" s="11">
        <v>47597.27</v>
      </c>
      <c r="AC913" s="11">
        <v>47597.27</v>
      </c>
      <c r="AD913" s="11">
        <v>47597.26</v>
      </c>
      <c r="AE913" s="2" t="s">
        <v>6000</v>
      </c>
      <c r="AF913" s="2" t="s">
        <v>1671</v>
      </c>
      <c r="AG913" s="2" t="s">
        <v>6001</v>
      </c>
      <c r="AH913" s="2" t="s">
        <v>60</v>
      </c>
      <c r="AI913" s="2" t="s">
        <v>61</v>
      </c>
      <c r="AJ913" s="2" t="s">
        <v>62</v>
      </c>
      <c r="AK913" s="2" t="s">
        <v>62</v>
      </c>
    </row>
    <row r="914" spans="1:37" s="2" customFormat="1" ht="90">
      <c r="A914" s="2">
        <v>2021</v>
      </c>
      <c r="B914" s="2">
        <v>4</v>
      </c>
      <c r="C914" s="2" t="s">
        <v>6002</v>
      </c>
      <c r="D914" s="2" t="s">
        <v>1662</v>
      </c>
      <c r="E914" s="11">
        <v>53460</v>
      </c>
      <c r="F914" s="2" t="s">
        <v>6003</v>
      </c>
      <c r="G914" s="2" t="s">
        <v>6004</v>
      </c>
      <c r="H914" s="2">
        <v>11</v>
      </c>
      <c r="I914" s="2" t="s">
        <v>47</v>
      </c>
      <c r="J914" s="2">
        <v>20</v>
      </c>
      <c r="K914" s="2" t="s">
        <v>48</v>
      </c>
      <c r="L914" s="2" t="s">
        <v>1665</v>
      </c>
      <c r="M914" s="2" t="s">
        <v>1666</v>
      </c>
      <c r="N914" s="2" t="s">
        <v>51</v>
      </c>
      <c r="O914" s="2" t="s">
        <v>52</v>
      </c>
      <c r="P914" s="2" t="s">
        <v>6005</v>
      </c>
      <c r="Q914" s="2" t="s">
        <v>1061</v>
      </c>
      <c r="R914" s="2">
        <v>0</v>
      </c>
      <c r="S914" s="2">
        <v>0</v>
      </c>
      <c r="T914" s="2">
        <v>0</v>
      </c>
      <c r="U914" s="2" t="s">
        <v>1668</v>
      </c>
      <c r="V914" s="2">
        <v>1</v>
      </c>
      <c r="W914" s="2" t="s">
        <v>1669</v>
      </c>
      <c r="X914" s="12">
        <v>44368</v>
      </c>
      <c r="Y914" s="12">
        <v>44422</v>
      </c>
      <c r="Z914" s="11">
        <v>53459.99</v>
      </c>
      <c r="AA914" s="11">
        <v>53459.99</v>
      </c>
      <c r="AB914" s="11">
        <v>53459.99</v>
      </c>
      <c r="AC914" s="11">
        <v>53459.99</v>
      </c>
      <c r="AD914" s="11">
        <v>53459.99</v>
      </c>
      <c r="AE914" s="2" t="s">
        <v>6006</v>
      </c>
      <c r="AF914" s="2" t="s">
        <v>2108</v>
      </c>
      <c r="AG914" s="2" t="s">
        <v>6007</v>
      </c>
      <c r="AH914" s="2" t="s">
        <v>60</v>
      </c>
      <c r="AI914" s="2" t="s">
        <v>61</v>
      </c>
      <c r="AJ914" s="2" t="s">
        <v>62</v>
      </c>
      <c r="AK914" s="2" t="s">
        <v>62</v>
      </c>
    </row>
    <row r="915" spans="1:37" s="2" customFormat="1" ht="105">
      <c r="A915" s="2">
        <v>2021</v>
      </c>
      <c r="B915" s="2">
        <v>4</v>
      </c>
      <c r="C915" s="2" t="s">
        <v>6008</v>
      </c>
      <c r="D915" s="2" t="s">
        <v>1662</v>
      </c>
      <c r="E915" s="11">
        <v>180220.55</v>
      </c>
      <c r="F915" s="2" t="s">
        <v>6009</v>
      </c>
      <c r="G915" s="2" t="s">
        <v>6010</v>
      </c>
      <c r="H915" s="2">
        <v>11</v>
      </c>
      <c r="I915" s="2" t="s">
        <v>47</v>
      </c>
      <c r="J915" s="2">
        <v>20</v>
      </c>
      <c r="K915" s="2" t="s">
        <v>48</v>
      </c>
      <c r="L915" s="2" t="s">
        <v>1665</v>
      </c>
      <c r="M915" s="2" t="s">
        <v>1666</v>
      </c>
      <c r="N915" s="2" t="s">
        <v>51</v>
      </c>
      <c r="O915" s="2" t="s">
        <v>52</v>
      </c>
      <c r="P915" s="2" t="s">
        <v>6011</v>
      </c>
      <c r="Q915" s="2" t="s">
        <v>1061</v>
      </c>
      <c r="R915" s="2">
        <v>0</v>
      </c>
      <c r="S915" s="2">
        <v>0</v>
      </c>
      <c r="T915" s="2">
        <v>0</v>
      </c>
      <c r="U915" s="2" t="s">
        <v>1668</v>
      </c>
      <c r="V915" s="2">
        <v>1</v>
      </c>
      <c r="W915" s="2" t="s">
        <v>1669</v>
      </c>
      <c r="X915" s="12">
        <v>44333</v>
      </c>
      <c r="Y915" s="12">
        <v>44443</v>
      </c>
      <c r="Z915" s="11">
        <v>180220.55</v>
      </c>
      <c r="AA915" s="11">
        <v>180220.55</v>
      </c>
      <c r="AB915" s="11">
        <v>177495.93</v>
      </c>
      <c r="AC915" s="11">
        <v>177495.93</v>
      </c>
      <c r="AD915" s="11">
        <v>177495.93</v>
      </c>
      <c r="AE915" s="2" t="s">
        <v>6012</v>
      </c>
      <c r="AF915" s="2" t="s">
        <v>6013</v>
      </c>
      <c r="AG915" s="2" t="s">
        <v>6014</v>
      </c>
      <c r="AH915" s="2" t="s">
        <v>60</v>
      </c>
      <c r="AI915" s="2" t="s">
        <v>61</v>
      </c>
      <c r="AJ915" s="2" t="s">
        <v>62</v>
      </c>
      <c r="AK915" s="2" t="s">
        <v>62</v>
      </c>
    </row>
    <row r="916" spans="1:37" s="2" customFormat="1" ht="90">
      <c r="A916" s="2">
        <v>2021</v>
      </c>
      <c r="B916" s="2">
        <v>4</v>
      </c>
      <c r="C916" s="2" t="s">
        <v>6015</v>
      </c>
      <c r="D916" s="2" t="s">
        <v>1662</v>
      </c>
      <c r="E916" s="11">
        <v>370664.03</v>
      </c>
      <c r="F916" s="2" t="s">
        <v>6016</v>
      </c>
      <c r="G916" s="2" t="s">
        <v>6017</v>
      </c>
      <c r="H916" s="2">
        <v>11</v>
      </c>
      <c r="I916" s="2" t="s">
        <v>47</v>
      </c>
      <c r="J916" s="2">
        <v>20</v>
      </c>
      <c r="K916" s="2" t="s">
        <v>48</v>
      </c>
      <c r="L916" s="2" t="s">
        <v>1665</v>
      </c>
      <c r="M916" s="2" t="s">
        <v>1666</v>
      </c>
      <c r="N916" s="2" t="s">
        <v>51</v>
      </c>
      <c r="O916" s="2" t="s">
        <v>52</v>
      </c>
      <c r="P916" s="2" t="s">
        <v>6018</v>
      </c>
      <c r="Q916" s="2" t="s">
        <v>1061</v>
      </c>
      <c r="R916" s="2">
        <v>0</v>
      </c>
      <c r="S916" s="2">
        <v>0</v>
      </c>
      <c r="T916" s="2">
        <v>0</v>
      </c>
      <c r="U916" s="2" t="s">
        <v>1668</v>
      </c>
      <c r="V916" s="2">
        <v>1</v>
      </c>
      <c r="W916" s="2" t="s">
        <v>1669</v>
      </c>
      <c r="X916" s="12">
        <v>44326</v>
      </c>
      <c r="Y916" s="12">
        <v>44464</v>
      </c>
      <c r="Z916" s="11">
        <v>370664.04</v>
      </c>
      <c r="AA916" s="11">
        <v>370664.04</v>
      </c>
      <c r="AB916" s="11">
        <v>367514.56</v>
      </c>
      <c r="AC916" s="11">
        <v>367514.56</v>
      </c>
      <c r="AD916" s="11">
        <v>367514.55</v>
      </c>
      <c r="AE916" s="2" t="s">
        <v>6019</v>
      </c>
      <c r="AF916" s="2" t="s">
        <v>2108</v>
      </c>
      <c r="AG916" s="2" t="s">
        <v>6020</v>
      </c>
      <c r="AH916" s="2" t="s">
        <v>60</v>
      </c>
      <c r="AI916" s="2" t="s">
        <v>61</v>
      </c>
      <c r="AJ916" s="2" t="s">
        <v>62</v>
      </c>
      <c r="AK916" s="2" t="s">
        <v>62</v>
      </c>
    </row>
    <row r="917" spans="1:37" s="2" customFormat="1" ht="75">
      <c r="A917" s="2">
        <v>2021</v>
      </c>
      <c r="B917" s="2">
        <v>4</v>
      </c>
      <c r="C917" s="2" t="s">
        <v>6021</v>
      </c>
      <c r="D917" s="2" t="s">
        <v>1662</v>
      </c>
      <c r="E917" s="11">
        <v>93730</v>
      </c>
      <c r="F917" s="2" t="s">
        <v>6022</v>
      </c>
      <c r="G917" s="2" t="s">
        <v>6023</v>
      </c>
      <c r="H917" s="2">
        <v>11</v>
      </c>
      <c r="I917" s="2" t="s">
        <v>47</v>
      </c>
      <c r="J917" s="2">
        <v>20</v>
      </c>
      <c r="K917" s="2" t="s">
        <v>48</v>
      </c>
      <c r="L917" s="2" t="s">
        <v>1665</v>
      </c>
      <c r="M917" s="2" t="s">
        <v>1666</v>
      </c>
      <c r="N917" s="2" t="s">
        <v>51</v>
      </c>
      <c r="O917" s="2" t="s">
        <v>52</v>
      </c>
      <c r="P917" s="2" t="s">
        <v>6024</v>
      </c>
      <c r="Q917" s="2" t="s">
        <v>1061</v>
      </c>
      <c r="R917" s="2">
        <v>0</v>
      </c>
      <c r="S917" s="2">
        <v>0</v>
      </c>
      <c r="T917" s="2">
        <v>0</v>
      </c>
      <c r="U917" s="2" t="s">
        <v>1668</v>
      </c>
      <c r="V917" s="2">
        <v>1</v>
      </c>
      <c r="W917" s="2" t="s">
        <v>1669</v>
      </c>
      <c r="X917" s="12">
        <v>44354</v>
      </c>
      <c r="Y917" s="12">
        <v>44436</v>
      </c>
      <c r="Z917" s="11">
        <v>93729.72</v>
      </c>
      <c r="AA917" s="11">
        <v>93729.72</v>
      </c>
      <c r="AB917" s="11">
        <v>93729.72</v>
      </c>
      <c r="AC917" s="11">
        <v>93729.72</v>
      </c>
      <c r="AD917" s="11">
        <v>93729.71</v>
      </c>
      <c r="AE917" s="2" t="s">
        <v>6025</v>
      </c>
      <c r="AF917" s="2" t="s">
        <v>1671</v>
      </c>
      <c r="AG917" s="2" t="s">
        <v>6026</v>
      </c>
      <c r="AH917" s="2" t="s">
        <v>60</v>
      </c>
      <c r="AI917" s="2" t="s">
        <v>61</v>
      </c>
      <c r="AJ917" s="2" t="s">
        <v>62</v>
      </c>
      <c r="AK917" s="2" t="s">
        <v>62</v>
      </c>
    </row>
    <row r="918" spans="1:37" s="2" customFormat="1" ht="105">
      <c r="A918" s="2">
        <v>2021</v>
      </c>
      <c r="B918" s="2">
        <v>4</v>
      </c>
      <c r="C918" s="2" t="s">
        <v>6027</v>
      </c>
      <c r="D918" s="2" t="s">
        <v>1662</v>
      </c>
      <c r="E918" s="11">
        <v>103852.18</v>
      </c>
      <c r="F918" s="2" t="s">
        <v>6028</v>
      </c>
      <c r="G918" s="2" t="s">
        <v>6029</v>
      </c>
      <c r="H918" s="2">
        <v>11</v>
      </c>
      <c r="I918" s="2" t="s">
        <v>47</v>
      </c>
      <c r="J918" s="2">
        <v>20</v>
      </c>
      <c r="K918" s="2" t="s">
        <v>48</v>
      </c>
      <c r="L918" s="2" t="s">
        <v>1665</v>
      </c>
      <c r="M918" s="2" t="s">
        <v>1666</v>
      </c>
      <c r="N918" s="2" t="s">
        <v>51</v>
      </c>
      <c r="O918" s="2" t="s">
        <v>52</v>
      </c>
      <c r="P918" s="2" t="s">
        <v>6030</v>
      </c>
      <c r="Q918" s="2" t="s">
        <v>1061</v>
      </c>
      <c r="R918" s="2">
        <v>0</v>
      </c>
      <c r="S918" s="2">
        <v>0</v>
      </c>
      <c r="T918" s="2">
        <v>0</v>
      </c>
      <c r="U918" s="2" t="s">
        <v>1668</v>
      </c>
      <c r="V918" s="2">
        <v>1</v>
      </c>
      <c r="W918" s="2" t="s">
        <v>1669</v>
      </c>
      <c r="X918" s="12">
        <v>44333</v>
      </c>
      <c r="Y918" s="12">
        <v>44422</v>
      </c>
      <c r="Z918" s="11">
        <v>103852.18</v>
      </c>
      <c r="AA918" s="11">
        <v>103852.18</v>
      </c>
      <c r="AB918" s="11">
        <v>103852.18</v>
      </c>
      <c r="AC918" s="11">
        <v>103852.18</v>
      </c>
      <c r="AD918" s="11">
        <v>103852.18</v>
      </c>
      <c r="AE918" s="2" t="s">
        <v>6031</v>
      </c>
      <c r="AF918" s="2" t="s">
        <v>1671</v>
      </c>
      <c r="AG918" s="2" t="s">
        <v>6032</v>
      </c>
      <c r="AH918" s="2" t="s">
        <v>81</v>
      </c>
      <c r="AI918" s="2" t="s">
        <v>61</v>
      </c>
      <c r="AJ918" s="2" t="s">
        <v>62</v>
      </c>
      <c r="AK918" s="2" t="s">
        <v>62</v>
      </c>
    </row>
    <row r="919" spans="1:37" s="2" customFormat="1" ht="90">
      <c r="A919" s="2">
        <v>2021</v>
      </c>
      <c r="B919" s="2">
        <v>4</v>
      </c>
      <c r="C919" s="2" t="s">
        <v>6033</v>
      </c>
      <c r="D919" s="2" t="s">
        <v>1662</v>
      </c>
      <c r="E919" s="11">
        <v>64951.46</v>
      </c>
      <c r="F919" s="2" t="s">
        <v>6034</v>
      </c>
      <c r="G919" s="2" t="s">
        <v>6035</v>
      </c>
      <c r="H919" s="2">
        <v>11</v>
      </c>
      <c r="I919" s="2" t="s">
        <v>47</v>
      </c>
      <c r="J919" s="2">
        <v>20</v>
      </c>
      <c r="K919" s="2" t="s">
        <v>48</v>
      </c>
      <c r="L919" s="2" t="s">
        <v>1665</v>
      </c>
      <c r="M919" s="2" t="s">
        <v>1666</v>
      </c>
      <c r="N919" s="2" t="s">
        <v>51</v>
      </c>
      <c r="O919" s="2" t="s">
        <v>52</v>
      </c>
      <c r="P919" s="2" t="s">
        <v>6036</v>
      </c>
      <c r="Q919" s="2" t="s">
        <v>1061</v>
      </c>
      <c r="R919" s="2">
        <v>0</v>
      </c>
      <c r="S919" s="2">
        <v>0</v>
      </c>
      <c r="T919" s="2">
        <v>0</v>
      </c>
      <c r="U919" s="2" t="s">
        <v>1668</v>
      </c>
      <c r="V919" s="2">
        <v>1</v>
      </c>
      <c r="W919" s="2" t="s">
        <v>1669</v>
      </c>
      <c r="X919" s="12">
        <v>44340</v>
      </c>
      <c r="Y919" s="12">
        <v>44429</v>
      </c>
      <c r="Z919" s="11">
        <v>64951.45</v>
      </c>
      <c r="AA919" s="11">
        <v>64951.45</v>
      </c>
      <c r="AB919" s="11">
        <v>64950.63</v>
      </c>
      <c r="AC919" s="11">
        <v>64950.63</v>
      </c>
      <c r="AD919" s="11">
        <v>64950.63</v>
      </c>
      <c r="AE919" s="2" t="s">
        <v>6037</v>
      </c>
      <c r="AF919" s="2" t="s">
        <v>1671</v>
      </c>
      <c r="AG919" s="2" t="s">
        <v>6038</v>
      </c>
      <c r="AH919" s="2" t="s">
        <v>60</v>
      </c>
      <c r="AI919" s="2" t="s">
        <v>61</v>
      </c>
      <c r="AJ919" s="2" t="s">
        <v>62</v>
      </c>
      <c r="AK919" s="2" t="s">
        <v>62</v>
      </c>
    </row>
    <row r="920" spans="1:37" s="2" customFormat="1" ht="90">
      <c r="A920" s="2">
        <v>2021</v>
      </c>
      <c r="B920" s="2">
        <v>4</v>
      </c>
      <c r="C920" s="2" t="s">
        <v>6039</v>
      </c>
      <c r="D920" s="2" t="s">
        <v>1662</v>
      </c>
      <c r="E920" s="11">
        <v>114221.19</v>
      </c>
      <c r="F920" s="2" t="s">
        <v>6040</v>
      </c>
      <c r="G920" s="2" t="s">
        <v>6041</v>
      </c>
      <c r="H920" s="2">
        <v>11</v>
      </c>
      <c r="I920" s="2" t="s">
        <v>47</v>
      </c>
      <c r="J920" s="2">
        <v>20</v>
      </c>
      <c r="K920" s="2" t="s">
        <v>48</v>
      </c>
      <c r="L920" s="2" t="s">
        <v>1665</v>
      </c>
      <c r="M920" s="2" t="s">
        <v>1666</v>
      </c>
      <c r="N920" s="2" t="s">
        <v>51</v>
      </c>
      <c r="O920" s="2" t="s">
        <v>52</v>
      </c>
      <c r="P920" s="2" t="s">
        <v>6042</v>
      </c>
      <c r="Q920" s="2" t="s">
        <v>1061</v>
      </c>
      <c r="R920" s="2">
        <v>0</v>
      </c>
      <c r="S920" s="2">
        <v>0</v>
      </c>
      <c r="T920" s="2">
        <v>0</v>
      </c>
      <c r="U920" s="2" t="s">
        <v>1668</v>
      </c>
      <c r="V920" s="2">
        <v>1</v>
      </c>
      <c r="W920" s="2" t="s">
        <v>1669</v>
      </c>
      <c r="X920" s="12">
        <v>44340</v>
      </c>
      <c r="Y920" s="12">
        <v>44429</v>
      </c>
      <c r="Z920" s="11">
        <v>114221.19</v>
      </c>
      <c r="AA920" s="11">
        <v>114221.19</v>
      </c>
      <c r="AB920" s="11">
        <v>114221.19</v>
      </c>
      <c r="AC920" s="11">
        <v>114221.19</v>
      </c>
      <c r="AD920" s="11">
        <v>99468.38</v>
      </c>
      <c r="AE920" s="2" t="s">
        <v>6043</v>
      </c>
      <c r="AF920" s="2" t="s">
        <v>2108</v>
      </c>
      <c r="AG920" s="2" t="s">
        <v>6044</v>
      </c>
      <c r="AH920" s="2" t="s">
        <v>60</v>
      </c>
      <c r="AI920" s="2" t="s">
        <v>61</v>
      </c>
      <c r="AJ920" s="2" t="s">
        <v>62</v>
      </c>
      <c r="AK920" s="2" t="s">
        <v>62</v>
      </c>
    </row>
    <row r="921" spans="1:37" s="2" customFormat="1" ht="90">
      <c r="A921" s="2">
        <v>2021</v>
      </c>
      <c r="B921" s="2">
        <v>4</v>
      </c>
      <c r="C921" s="2" t="s">
        <v>6045</v>
      </c>
      <c r="D921" s="2" t="s">
        <v>1662</v>
      </c>
      <c r="E921" s="11">
        <v>240025.75</v>
      </c>
      <c r="F921" s="2" t="s">
        <v>6046</v>
      </c>
      <c r="G921" s="2" t="s">
        <v>6047</v>
      </c>
      <c r="H921" s="2">
        <v>11</v>
      </c>
      <c r="I921" s="2" t="s">
        <v>47</v>
      </c>
      <c r="J921" s="2">
        <v>20</v>
      </c>
      <c r="K921" s="2" t="s">
        <v>48</v>
      </c>
      <c r="L921" s="2" t="s">
        <v>1665</v>
      </c>
      <c r="M921" s="2" t="s">
        <v>1666</v>
      </c>
      <c r="N921" s="2" t="s">
        <v>51</v>
      </c>
      <c r="O921" s="2" t="s">
        <v>52</v>
      </c>
      <c r="P921" s="2" t="s">
        <v>6048</v>
      </c>
      <c r="Q921" s="2" t="s">
        <v>1061</v>
      </c>
      <c r="R921" s="2">
        <v>0</v>
      </c>
      <c r="S921" s="2">
        <v>0</v>
      </c>
      <c r="T921" s="2">
        <v>0</v>
      </c>
      <c r="U921" s="2" t="s">
        <v>1668</v>
      </c>
      <c r="V921" s="2">
        <v>1</v>
      </c>
      <c r="W921" s="2" t="s">
        <v>1669</v>
      </c>
      <c r="X921" s="12">
        <v>44347</v>
      </c>
      <c r="Y921" s="12">
        <v>44435</v>
      </c>
      <c r="Z921" s="11">
        <v>240025.74</v>
      </c>
      <c r="AA921" s="11">
        <v>240025.74</v>
      </c>
      <c r="AB921" s="11">
        <v>240025.74</v>
      </c>
      <c r="AC921" s="11">
        <v>240025.74</v>
      </c>
      <c r="AD921" s="11">
        <v>240025.74</v>
      </c>
      <c r="AE921" s="2" t="s">
        <v>6049</v>
      </c>
      <c r="AF921" s="2" t="s">
        <v>2108</v>
      </c>
      <c r="AG921" s="2" t="s">
        <v>6050</v>
      </c>
      <c r="AH921" s="2" t="s">
        <v>60</v>
      </c>
      <c r="AI921" s="2" t="s">
        <v>61</v>
      </c>
      <c r="AJ921" s="2" t="s">
        <v>62</v>
      </c>
      <c r="AK921" s="2" t="s">
        <v>62</v>
      </c>
    </row>
    <row r="922" spans="1:37" s="2" customFormat="1" ht="90">
      <c r="A922" s="2">
        <v>2021</v>
      </c>
      <c r="B922" s="2">
        <v>4</v>
      </c>
      <c r="C922" s="2" t="s">
        <v>6051</v>
      </c>
      <c r="D922" s="2" t="s">
        <v>1662</v>
      </c>
      <c r="E922" s="11">
        <v>91133.06</v>
      </c>
      <c r="F922" s="2" t="s">
        <v>6052</v>
      </c>
      <c r="G922" s="2" t="s">
        <v>6053</v>
      </c>
      <c r="H922" s="2">
        <v>11</v>
      </c>
      <c r="I922" s="2" t="s">
        <v>47</v>
      </c>
      <c r="J922" s="2">
        <v>20</v>
      </c>
      <c r="K922" s="2" t="s">
        <v>48</v>
      </c>
      <c r="L922" s="2" t="s">
        <v>1665</v>
      </c>
      <c r="M922" s="2" t="s">
        <v>1666</v>
      </c>
      <c r="N922" s="2" t="s">
        <v>51</v>
      </c>
      <c r="O922" s="2" t="s">
        <v>52</v>
      </c>
      <c r="P922" s="2" t="s">
        <v>6054</v>
      </c>
      <c r="Q922" s="2" t="s">
        <v>1061</v>
      </c>
      <c r="R922" s="2">
        <v>0</v>
      </c>
      <c r="S922" s="2">
        <v>0</v>
      </c>
      <c r="T922" s="2">
        <v>0</v>
      </c>
      <c r="U922" s="2" t="s">
        <v>1668</v>
      </c>
      <c r="V922" s="2">
        <v>1</v>
      </c>
      <c r="W922" s="2" t="s">
        <v>1669</v>
      </c>
      <c r="X922" s="12">
        <v>44340</v>
      </c>
      <c r="Y922" s="12">
        <v>44422</v>
      </c>
      <c r="Z922" s="11">
        <v>91133.06</v>
      </c>
      <c r="AA922" s="11">
        <v>91133.06</v>
      </c>
      <c r="AB922" s="11">
        <v>74911.37</v>
      </c>
      <c r="AC922" s="11">
        <v>74911.37</v>
      </c>
      <c r="AD922" s="11">
        <v>74911.37</v>
      </c>
      <c r="AE922" s="2" t="s">
        <v>6055</v>
      </c>
      <c r="AF922" s="2" t="s">
        <v>2108</v>
      </c>
      <c r="AG922" s="2" t="s">
        <v>6056</v>
      </c>
      <c r="AH922" s="2" t="s">
        <v>60</v>
      </c>
      <c r="AI922" s="2" t="s">
        <v>61</v>
      </c>
      <c r="AJ922" s="2" t="s">
        <v>62</v>
      </c>
      <c r="AK922" s="2" t="s">
        <v>62</v>
      </c>
    </row>
    <row r="923" spans="1:37" s="2" customFormat="1" ht="90">
      <c r="A923" s="2">
        <v>2021</v>
      </c>
      <c r="B923" s="2">
        <v>4</v>
      </c>
      <c r="C923" s="2" t="s">
        <v>6057</v>
      </c>
      <c r="D923" s="2" t="s">
        <v>1662</v>
      </c>
      <c r="E923" s="11">
        <v>145799.74</v>
      </c>
      <c r="F923" s="2" t="s">
        <v>6058</v>
      </c>
      <c r="G923" s="2" t="s">
        <v>6059</v>
      </c>
      <c r="H923" s="2">
        <v>11</v>
      </c>
      <c r="I923" s="2" t="s">
        <v>47</v>
      </c>
      <c r="J923" s="2">
        <v>20</v>
      </c>
      <c r="K923" s="2" t="s">
        <v>48</v>
      </c>
      <c r="L923" s="2" t="s">
        <v>1665</v>
      </c>
      <c r="M923" s="2" t="s">
        <v>1666</v>
      </c>
      <c r="N923" s="2" t="s">
        <v>51</v>
      </c>
      <c r="O923" s="2" t="s">
        <v>52</v>
      </c>
      <c r="P923" s="2" t="s">
        <v>6060</v>
      </c>
      <c r="Q923" s="2" t="s">
        <v>1061</v>
      </c>
      <c r="R923" s="2">
        <v>0</v>
      </c>
      <c r="S923" s="2">
        <v>0</v>
      </c>
      <c r="T923" s="2">
        <v>0</v>
      </c>
      <c r="U923" s="2" t="s">
        <v>1668</v>
      </c>
      <c r="V923" s="2">
        <v>1</v>
      </c>
      <c r="W923" s="2" t="s">
        <v>1669</v>
      </c>
      <c r="X923" s="12">
        <v>44368</v>
      </c>
      <c r="Y923" s="12">
        <v>44478</v>
      </c>
      <c r="Z923" s="11">
        <v>145799.74</v>
      </c>
      <c r="AA923" s="11">
        <v>145799.74</v>
      </c>
      <c r="AB923" s="11">
        <v>145799.74</v>
      </c>
      <c r="AC923" s="11">
        <v>145799.74</v>
      </c>
      <c r="AD923" s="11">
        <v>145799.74</v>
      </c>
      <c r="AE923" s="2" t="s">
        <v>6061</v>
      </c>
      <c r="AF923" s="2" t="s">
        <v>2108</v>
      </c>
      <c r="AG923" s="2" t="s">
        <v>6062</v>
      </c>
      <c r="AH923" s="2" t="s">
        <v>60</v>
      </c>
      <c r="AI923" s="2" t="s">
        <v>61</v>
      </c>
      <c r="AJ923" s="2" t="s">
        <v>62</v>
      </c>
      <c r="AK923" s="2" t="s">
        <v>62</v>
      </c>
    </row>
    <row r="924" spans="1:37" s="2" customFormat="1" ht="105">
      <c r="A924" s="2">
        <v>2021</v>
      </c>
      <c r="B924" s="2">
        <v>4</v>
      </c>
      <c r="C924" s="2" t="s">
        <v>6063</v>
      </c>
      <c r="D924" s="2" t="s">
        <v>1662</v>
      </c>
      <c r="E924" s="11">
        <v>208156.01</v>
      </c>
      <c r="F924" s="2" t="s">
        <v>6064</v>
      </c>
      <c r="G924" s="2" t="s">
        <v>6065</v>
      </c>
      <c r="H924" s="2">
        <v>11</v>
      </c>
      <c r="I924" s="2" t="s">
        <v>47</v>
      </c>
      <c r="J924" s="2">
        <v>20</v>
      </c>
      <c r="K924" s="2" t="s">
        <v>48</v>
      </c>
      <c r="L924" s="2" t="s">
        <v>1665</v>
      </c>
      <c r="M924" s="2" t="s">
        <v>1666</v>
      </c>
      <c r="N924" s="2" t="s">
        <v>51</v>
      </c>
      <c r="O924" s="2" t="s">
        <v>52</v>
      </c>
      <c r="P924" s="2" t="s">
        <v>6066</v>
      </c>
      <c r="Q924" s="2" t="s">
        <v>1061</v>
      </c>
      <c r="R924" s="2">
        <v>0</v>
      </c>
      <c r="S924" s="2">
        <v>0</v>
      </c>
      <c r="T924" s="2">
        <v>0</v>
      </c>
      <c r="U924" s="2" t="s">
        <v>1668</v>
      </c>
      <c r="V924" s="2">
        <v>1</v>
      </c>
      <c r="W924" s="2" t="s">
        <v>1669</v>
      </c>
      <c r="X924" s="12">
        <v>44347</v>
      </c>
      <c r="Y924" s="12">
        <v>44435</v>
      </c>
      <c r="Z924" s="11">
        <v>175625.38</v>
      </c>
      <c r="AA924" s="11">
        <v>175625.38</v>
      </c>
      <c r="AB924" s="11">
        <v>175625.38</v>
      </c>
      <c r="AC924" s="11">
        <v>175625.38</v>
      </c>
      <c r="AD924" s="11">
        <v>175625.38</v>
      </c>
      <c r="AE924" s="2" t="s">
        <v>6067</v>
      </c>
      <c r="AF924" s="2" t="s">
        <v>2108</v>
      </c>
      <c r="AG924" s="2" t="s">
        <v>6068</v>
      </c>
      <c r="AH924" s="2" t="s">
        <v>60</v>
      </c>
      <c r="AI924" s="2" t="s">
        <v>61</v>
      </c>
      <c r="AJ924" s="2" t="s">
        <v>62</v>
      </c>
      <c r="AK924" s="2" t="s">
        <v>62</v>
      </c>
    </row>
    <row r="925" spans="1:37" s="2" customFormat="1" ht="90">
      <c r="A925" s="2">
        <v>2021</v>
      </c>
      <c r="B925" s="2">
        <v>4</v>
      </c>
      <c r="C925" s="2" t="s">
        <v>6069</v>
      </c>
      <c r="D925" s="2" t="s">
        <v>1662</v>
      </c>
      <c r="E925" s="11">
        <v>337079.89</v>
      </c>
      <c r="F925" s="2" t="s">
        <v>6070</v>
      </c>
      <c r="G925" s="2" t="s">
        <v>6071</v>
      </c>
      <c r="H925" s="2">
        <v>11</v>
      </c>
      <c r="I925" s="2" t="s">
        <v>47</v>
      </c>
      <c r="J925" s="2">
        <v>20</v>
      </c>
      <c r="K925" s="2" t="s">
        <v>48</v>
      </c>
      <c r="L925" s="2" t="s">
        <v>1665</v>
      </c>
      <c r="M925" s="2" t="s">
        <v>1666</v>
      </c>
      <c r="N925" s="2" t="s">
        <v>51</v>
      </c>
      <c r="O925" s="2" t="s">
        <v>52</v>
      </c>
      <c r="P925" s="2" t="s">
        <v>6072</v>
      </c>
      <c r="Q925" s="2" t="s">
        <v>1061</v>
      </c>
      <c r="R925" s="2">
        <v>0</v>
      </c>
      <c r="S925" s="2">
        <v>0</v>
      </c>
      <c r="T925" s="2">
        <v>0</v>
      </c>
      <c r="U925" s="2" t="s">
        <v>1668</v>
      </c>
      <c r="V925" s="2">
        <v>1</v>
      </c>
      <c r="W925" s="2" t="s">
        <v>1669</v>
      </c>
      <c r="X925" s="12">
        <v>44340</v>
      </c>
      <c r="Y925" s="12">
        <v>44477</v>
      </c>
      <c r="Z925" s="11">
        <v>322590.07</v>
      </c>
      <c r="AA925" s="11">
        <v>322590.07</v>
      </c>
      <c r="AB925" s="11">
        <v>322590.06</v>
      </c>
      <c r="AC925" s="11">
        <v>322590.06</v>
      </c>
      <c r="AD925" s="11">
        <v>322590.06</v>
      </c>
      <c r="AE925" s="2" t="s">
        <v>6073</v>
      </c>
      <c r="AF925" s="2" t="s">
        <v>2108</v>
      </c>
      <c r="AG925" s="2" t="s">
        <v>6074</v>
      </c>
      <c r="AH925" s="2" t="s">
        <v>60</v>
      </c>
      <c r="AI925" s="2" t="s">
        <v>61</v>
      </c>
      <c r="AJ925" s="2" t="s">
        <v>62</v>
      </c>
      <c r="AK925" s="2" t="s">
        <v>62</v>
      </c>
    </row>
    <row r="926" spans="1:37" s="2" customFormat="1" ht="90">
      <c r="A926" s="2">
        <v>2021</v>
      </c>
      <c r="B926" s="2">
        <v>4</v>
      </c>
      <c r="C926" s="2" t="s">
        <v>6075</v>
      </c>
      <c r="D926" s="2" t="s">
        <v>1662</v>
      </c>
      <c r="E926" s="11">
        <v>137501.94</v>
      </c>
      <c r="F926" s="2" t="s">
        <v>6076</v>
      </c>
      <c r="G926" s="2" t="s">
        <v>6077</v>
      </c>
      <c r="H926" s="2">
        <v>11</v>
      </c>
      <c r="I926" s="2" t="s">
        <v>47</v>
      </c>
      <c r="J926" s="2">
        <v>20</v>
      </c>
      <c r="K926" s="2" t="s">
        <v>48</v>
      </c>
      <c r="L926" s="2" t="s">
        <v>1665</v>
      </c>
      <c r="M926" s="2" t="s">
        <v>1666</v>
      </c>
      <c r="N926" s="2" t="s">
        <v>51</v>
      </c>
      <c r="O926" s="2" t="s">
        <v>52</v>
      </c>
      <c r="P926" s="2" t="s">
        <v>6078</v>
      </c>
      <c r="Q926" s="2" t="s">
        <v>1061</v>
      </c>
      <c r="R926" s="2">
        <v>0</v>
      </c>
      <c r="S926" s="2">
        <v>0</v>
      </c>
      <c r="T926" s="2">
        <v>0</v>
      </c>
      <c r="U926" s="2" t="s">
        <v>1668</v>
      </c>
      <c r="V926" s="2">
        <v>1</v>
      </c>
      <c r="W926" s="2" t="s">
        <v>1669</v>
      </c>
      <c r="X926" s="12">
        <v>44340</v>
      </c>
      <c r="Y926" s="12">
        <v>44429</v>
      </c>
      <c r="Z926" s="11">
        <v>137501.93</v>
      </c>
      <c r="AA926" s="11">
        <v>137501.93</v>
      </c>
      <c r="AB926" s="11">
        <v>137501.93</v>
      </c>
      <c r="AC926" s="11">
        <v>137501.93</v>
      </c>
      <c r="AD926" s="11">
        <v>137501.93</v>
      </c>
      <c r="AE926" s="2" t="s">
        <v>6079</v>
      </c>
      <c r="AF926" s="2" t="s">
        <v>1671</v>
      </c>
      <c r="AG926" s="2" t="s">
        <v>6080</v>
      </c>
      <c r="AH926" s="2" t="s">
        <v>81</v>
      </c>
      <c r="AI926" s="2" t="s">
        <v>61</v>
      </c>
      <c r="AJ926" s="2" t="s">
        <v>62</v>
      </c>
      <c r="AK926" s="2" t="s">
        <v>62</v>
      </c>
    </row>
    <row r="927" spans="1:37" s="2" customFormat="1" ht="105">
      <c r="A927" s="2">
        <v>2021</v>
      </c>
      <c r="B927" s="2">
        <v>4</v>
      </c>
      <c r="C927" s="2" t="s">
        <v>6081</v>
      </c>
      <c r="D927" s="2" t="s">
        <v>1662</v>
      </c>
      <c r="E927" s="11">
        <v>190232.47</v>
      </c>
      <c r="F927" s="2" t="s">
        <v>6082</v>
      </c>
      <c r="G927" s="2" t="s">
        <v>6083</v>
      </c>
      <c r="H927" s="2">
        <v>11</v>
      </c>
      <c r="I927" s="2" t="s">
        <v>47</v>
      </c>
      <c r="J927" s="2">
        <v>20</v>
      </c>
      <c r="K927" s="2" t="s">
        <v>48</v>
      </c>
      <c r="L927" s="2" t="s">
        <v>1665</v>
      </c>
      <c r="M927" s="2" t="s">
        <v>1666</v>
      </c>
      <c r="N927" s="2" t="s">
        <v>51</v>
      </c>
      <c r="O927" s="2" t="s">
        <v>52</v>
      </c>
      <c r="P927" s="2" t="s">
        <v>6084</v>
      </c>
      <c r="Q927" s="2" t="s">
        <v>1061</v>
      </c>
      <c r="R927" s="2">
        <v>0</v>
      </c>
      <c r="S927" s="2">
        <v>0</v>
      </c>
      <c r="T927" s="2">
        <v>0</v>
      </c>
      <c r="U927" s="2" t="s">
        <v>1668</v>
      </c>
      <c r="V927" s="2">
        <v>1</v>
      </c>
      <c r="W927" s="2" t="s">
        <v>1669</v>
      </c>
      <c r="X927" s="12">
        <v>44312</v>
      </c>
      <c r="Y927" s="12">
        <v>44422</v>
      </c>
      <c r="Z927" s="11">
        <v>190232.48</v>
      </c>
      <c r="AA927" s="11">
        <v>190232.48</v>
      </c>
      <c r="AB927" s="11">
        <v>155158.62</v>
      </c>
      <c r="AC927" s="11">
        <v>155158.62</v>
      </c>
      <c r="AD927" s="11">
        <v>155158.61</v>
      </c>
      <c r="AE927" s="2" t="s">
        <v>6085</v>
      </c>
      <c r="AF927" s="2" t="s">
        <v>2108</v>
      </c>
      <c r="AG927" s="2" t="s">
        <v>6086</v>
      </c>
      <c r="AH927" s="2" t="s">
        <v>60</v>
      </c>
      <c r="AI927" s="2" t="s">
        <v>61</v>
      </c>
      <c r="AJ927" s="2" t="s">
        <v>62</v>
      </c>
      <c r="AK927" s="2" t="s">
        <v>62</v>
      </c>
    </row>
    <row r="928" spans="1:37" s="2" customFormat="1" ht="90">
      <c r="A928" s="2">
        <v>2021</v>
      </c>
      <c r="B928" s="2">
        <v>4</v>
      </c>
      <c r="C928" s="2" t="s">
        <v>6087</v>
      </c>
      <c r="D928" s="2" t="s">
        <v>1662</v>
      </c>
      <c r="E928" s="11">
        <v>116968.98</v>
      </c>
      <c r="F928" s="2" t="s">
        <v>6088</v>
      </c>
      <c r="G928" s="2" t="s">
        <v>6089</v>
      </c>
      <c r="H928" s="2">
        <v>11</v>
      </c>
      <c r="I928" s="2" t="s">
        <v>47</v>
      </c>
      <c r="J928" s="2">
        <v>20</v>
      </c>
      <c r="K928" s="2" t="s">
        <v>48</v>
      </c>
      <c r="L928" s="2" t="s">
        <v>1665</v>
      </c>
      <c r="M928" s="2" t="s">
        <v>1666</v>
      </c>
      <c r="N928" s="2" t="s">
        <v>51</v>
      </c>
      <c r="O928" s="2" t="s">
        <v>52</v>
      </c>
      <c r="P928" s="2" t="s">
        <v>6090</v>
      </c>
      <c r="Q928" s="2" t="s">
        <v>1061</v>
      </c>
      <c r="R928" s="2">
        <v>0</v>
      </c>
      <c r="S928" s="2">
        <v>0</v>
      </c>
      <c r="T928" s="2">
        <v>0</v>
      </c>
      <c r="U928" s="2" t="s">
        <v>1668</v>
      </c>
      <c r="V928" s="2">
        <v>1</v>
      </c>
      <c r="W928" s="2" t="s">
        <v>1669</v>
      </c>
      <c r="X928" s="12">
        <v>44312</v>
      </c>
      <c r="Y928" s="12">
        <v>44408</v>
      </c>
      <c r="Z928" s="11">
        <v>116968.98</v>
      </c>
      <c r="AA928" s="11">
        <v>116968.98</v>
      </c>
      <c r="AB928" s="11">
        <v>116968.98</v>
      </c>
      <c r="AC928" s="11">
        <v>116968.98</v>
      </c>
      <c r="AD928" s="11">
        <v>116968.98</v>
      </c>
      <c r="AE928" s="2" t="s">
        <v>6091</v>
      </c>
      <c r="AF928" s="2" t="s">
        <v>1671</v>
      </c>
      <c r="AG928" s="2" t="s">
        <v>6092</v>
      </c>
      <c r="AH928" s="2" t="s">
        <v>81</v>
      </c>
      <c r="AI928" s="2" t="s">
        <v>61</v>
      </c>
      <c r="AJ928" s="2" t="s">
        <v>62</v>
      </c>
      <c r="AK928" s="2" t="s">
        <v>62</v>
      </c>
    </row>
    <row r="929" spans="1:37" s="2" customFormat="1" ht="90">
      <c r="A929" s="2">
        <v>2021</v>
      </c>
      <c r="B929" s="2">
        <v>4</v>
      </c>
      <c r="C929" s="2" t="s">
        <v>6093</v>
      </c>
      <c r="D929" s="2" t="s">
        <v>1662</v>
      </c>
      <c r="E929" s="11">
        <v>170240.98</v>
      </c>
      <c r="F929" s="2" t="s">
        <v>6094</v>
      </c>
      <c r="G929" s="2" t="s">
        <v>6095</v>
      </c>
      <c r="H929" s="2">
        <v>11</v>
      </c>
      <c r="I929" s="2" t="s">
        <v>47</v>
      </c>
      <c r="J929" s="2">
        <v>20</v>
      </c>
      <c r="K929" s="2" t="s">
        <v>48</v>
      </c>
      <c r="L929" s="2" t="s">
        <v>1665</v>
      </c>
      <c r="M929" s="2" t="s">
        <v>1666</v>
      </c>
      <c r="N929" s="2" t="s">
        <v>51</v>
      </c>
      <c r="O929" s="2" t="s">
        <v>52</v>
      </c>
      <c r="P929" s="2" t="s">
        <v>6096</v>
      </c>
      <c r="Q929" s="2" t="s">
        <v>1061</v>
      </c>
      <c r="R929" s="2">
        <v>0</v>
      </c>
      <c r="S929" s="2">
        <v>0</v>
      </c>
      <c r="T929" s="2">
        <v>0</v>
      </c>
      <c r="U929" s="2" t="s">
        <v>1668</v>
      </c>
      <c r="V929" s="2">
        <v>1</v>
      </c>
      <c r="W929" s="2" t="s">
        <v>1669</v>
      </c>
      <c r="X929" s="12">
        <v>44298</v>
      </c>
      <c r="Y929" s="12">
        <v>44422</v>
      </c>
      <c r="Z929" s="11">
        <v>159821.11</v>
      </c>
      <c r="AA929" s="11">
        <v>159821.11</v>
      </c>
      <c r="AB929" s="11">
        <v>159821.1</v>
      </c>
      <c r="AC929" s="11">
        <v>159821.1</v>
      </c>
      <c r="AD929" s="11">
        <v>159821.09</v>
      </c>
      <c r="AE929" s="2" t="s">
        <v>6097</v>
      </c>
      <c r="AF929" s="2" t="s">
        <v>2108</v>
      </c>
      <c r="AG929" s="2" t="s">
        <v>6098</v>
      </c>
      <c r="AH929" s="2" t="s">
        <v>60</v>
      </c>
      <c r="AI929" s="2" t="s">
        <v>61</v>
      </c>
      <c r="AJ929" s="2" t="s">
        <v>62</v>
      </c>
      <c r="AK929" s="2" t="s">
        <v>62</v>
      </c>
    </row>
    <row r="930" spans="1:37" s="2" customFormat="1" ht="90">
      <c r="A930" s="2">
        <v>2021</v>
      </c>
      <c r="B930" s="2">
        <v>4</v>
      </c>
      <c r="C930" s="2" t="s">
        <v>6099</v>
      </c>
      <c r="D930" s="2" t="s">
        <v>1662</v>
      </c>
      <c r="E930" s="11">
        <v>104392.07</v>
      </c>
      <c r="F930" s="2" t="s">
        <v>6100</v>
      </c>
      <c r="G930" s="2" t="s">
        <v>6101</v>
      </c>
      <c r="H930" s="2">
        <v>11</v>
      </c>
      <c r="I930" s="2" t="s">
        <v>47</v>
      </c>
      <c r="J930" s="2">
        <v>20</v>
      </c>
      <c r="K930" s="2" t="s">
        <v>48</v>
      </c>
      <c r="L930" s="2" t="s">
        <v>1665</v>
      </c>
      <c r="M930" s="2" t="s">
        <v>1666</v>
      </c>
      <c r="N930" s="2" t="s">
        <v>51</v>
      </c>
      <c r="O930" s="2" t="s">
        <v>52</v>
      </c>
      <c r="P930" s="2" t="s">
        <v>6102</v>
      </c>
      <c r="Q930" s="2" t="s">
        <v>1061</v>
      </c>
      <c r="R930" s="2">
        <v>0</v>
      </c>
      <c r="S930" s="2">
        <v>0</v>
      </c>
      <c r="T930" s="2">
        <v>0</v>
      </c>
      <c r="U930" s="2" t="s">
        <v>1668</v>
      </c>
      <c r="V930" s="2">
        <v>1</v>
      </c>
      <c r="W930" s="2" t="s">
        <v>1669</v>
      </c>
      <c r="X930" s="12">
        <v>44312</v>
      </c>
      <c r="Y930" s="12">
        <v>44415</v>
      </c>
      <c r="Z930" s="11">
        <v>104392.07</v>
      </c>
      <c r="AA930" s="11">
        <v>104392.07</v>
      </c>
      <c r="AB930" s="11">
        <v>104392.07</v>
      </c>
      <c r="AC930" s="11">
        <v>104392.07</v>
      </c>
      <c r="AD930" s="11">
        <v>104392.07</v>
      </c>
      <c r="AE930" s="2" t="s">
        <v>6103</v>
      </c>
      <c r="AF930" s="2" t="s">
        <v>1671</v>
      </c>
      <c r="AG930" s="2" t="s">
        <v>6104</v>
      </c>
      <c r="AH930" s="2" t="s">
        <v>81</v>
      </c>
      <c r="AI930" s="2" t="s">
        <v>61</v>
      </c>
      <c r="AJ930" s="2" t="s">
        <v>62</v>
      </c>
      <c r="AK930" s="2" t="s">
        <v>62</v>
      </c>
    </row>
    <row r="931" spans="1:37" s="2" customFormat="1" ht="90">
      <c r="A931" s="2">
        <v>2021</v>
      </c>
      <c r="B931" s="2">
        <v>4</v>
      </c>
      <c r="C931" s="2" t="s">
        <v>6105</v>
      </c>
      <c r="D931" s="2" t="s">
        <v>1662</v>
      </c>
      <c r="E931" s="11">
        <v>108387.84</v>
      </c>
      <c r="F931" s="2" t="s">
        <v>6106</v>
      </c>
      <c r="G931" s="2" t="s">
        <v>6107</v>
      </c>
      <c r="H931" s="2">
        <v>11</v>
      </c>
      <c r="I931" s="2" t="s">
        <v>47</v>
      </c>
      <c r="J931" s="2">
        <v>20</v>
      </c>
      <c r="K931" s="2" t="s">
        <v>48</v>
      </c>
      <c r="L931" s="2" t="s">
        <v>1665</v>
      </c>
      <c r="M931" s="2" t="s">
        <v>1666</v>
      </c>
      <c r="N931" s="2" t="s">
        <v>51</v>
      </c>
      <c r="O931" s="2" t="s">
        <v>52</v>
      </c>
      <c r="P931" s="2" t="s">
        <v>6108</v>
      </c>
      <c r="Q931" s="2" t="s">
        <v>1061</v>
      </c>
      <c r="R931" s="2">
        <v>0</v>
      </c>
      <c r="S931" s="2">
        <v>0</v>
      </c>
      <c r="T931" s="2">
        <v>0</v>
      </c>
      <c r="U931" s="2" t="s">
        <v>1668</v>
      </c>
      <c r="V931" s="2">
        <v>1</v>
      </c>
      <c r="W931" s="2" t="s">
        <v>1669</v>
      </c>
      <c r="X931" s="12">
        <v>44312</v>
      </c>
      <c r="Y931" s="12">
        <v>44408</v>
      </c>
      <c r="Z931" s="11">
        <v>108111.7</v>
      </c>
      <c r="AA931" s="11">
        <v>108111.7</v>
      </c>
      <c r="AB931" s="11">
        <v>108111.7</v>
      </c>
      <c r="AC931" s="11">
        <v>108111.7</v>
      </c>
      <c r="AD931" s="11">
        <v>108111.7</v>
      </c>
      <c r="AE931" s="2" t="s">
        <v>6109</v>
      </c>
      <c r="AF931" s="2" t="s">
        <v>1671</v>
      </c>
      <c r="AG931" s="2" t="s">
        <v>6110</v>
      </c>
      <c r="AH931" s="2" t="s">
        <v>81</v>
      </c>
      <c r="AI931" s="2" t="s">
        <v>61</v>
      </c>
      <c r="AJ931" s="2" t="s">
        <v>62</v>
      </c>
      <c r="AK931" s="2" t="s">
        <v>62</v>
      </c>
    </row>
    <row r="932" spans="1:37" s="2" customFormat="1" ht="90">
      <c r="A932" s="2">
        <v>2021</v>
      </c>
      <c r="B932" s="2">
        <v>4</v>
      </c>
      <c r="C932" s="2" t="s">
        <v>6111</v>
      </c>
      <c r="D932" s="2" t="s">
        <v>1662</v>
      </c>
      <c r="E932" s="11">
        <v>85912.18</v>
      </c>
      <c r="F932" s="2" t="s">
        <v>6112</v>
      </c>
      <c r="G932" s="2" t="s">
        <v>6113</v>
      </c>
      <c r="H932" s="2">
        <v>11</v>
      </c>
      <c r="I932" s="2" t="s">
        <v>47</v>
      </c>
      <c r="J932" s="2">
        <v>20</v>
      </c>
      <c r="K932" s="2" t="s">
        <v>48</v>
      </c>
      <c r="L932" s="2" t="s">
        <v>1665</v>
      </c>
      <c r="M932" s="2" t="s">
        <v>1666</v>
      </c>
      <c r="N932" s="2" t="s">
        <v>51</v>
      </c>
      <c r="O932" s="2" t="s">
        <v>52</v>
      </c>
      <c r="P932" s="2" t="s">
        <v>6114</v>
      </c>
      <c r="Q932" s="2" t="s">
        <v>1061</v>
      </c>
      <c r="R932" s="2">
        <v>0</v>
      </c>
      <c r="S932" s="2">
        <v>0</v>
      </c>
      <c r="T932" s="2">
        <v>0</v>
      </c>
      <c r="U932" s="2" t="s">
        <v>1668</v>
      </c>
      <c r="V932" s="2">
        <v>1</v>
      </c>
      <c r="W932" s="2" t="s">
        <v>1669</v>
      </c>
      <c r="X932" s="12">
        <v>44312</v>
      </c>
      <c r="Y932" s="12">
        <v>44408</v>
      </c>
      <c r="Z932" s="11">
        <v>85912.18</v>
      </c>
      <c r="AA932" s="11">
        <v>85912.18</v>
      </c>
      <c r="AB932" s="11">
        <v>85912.18</v>
      </c>
      <c r="AC932" s="11">
        <v>85912.18</v>
      </c>
      <c r="AD932" s="11">
        <v>85912.18</v>
      </c>
      <c r="AE932" s="2" t="s">
        <v>6115</v>
      </c>
      <c r="AF932" s="2" t="s">
        <v>1671</v>
      </c>
      <c r="AG932" s="2" t="s">
        <v>6116</v>
      </c>
      <c r="AH932" s="2" t="s">
        <v>81</v>
      </c>
      <c r="AI932" s="2" t="s">
        <v>61</v>
      </c>
      <c r="AJ932" s="2" t="s">
        <v>62</v>
      </c>
      <c r="AK932" s="2" t="s">
        <v>62</v>
      </c>
    </row>
    <row r="933" spans="1:37" s="2" customFormat="1" ht="90">
      <c r="A933" s="2">
        <v>2021</v>
      </c>
      <c r="B933" s="2">
        <v>4</v>
      </c>
      <c r="C933" s="2" t="s">
        <v>6117</v>
      </c>
      <c r="D933" s="2" t="s">
        <v>1662</v>
      </c>
      <c r="E933" s="11">
        <v>26838.68</v>
      </c>
      <c r="F933" s="2" t="s">
        <v>6118</v>
      </c>
      <c r="G933" s="2" t="s">
        <v>6119</v>
      </c>
      <c r="H933" s="2">
        <v>11</v>
      </c>
      <c r="I933" s="2" t="s">
        <v>47</v>
      </c>
      <c r="J933" s="2">
        <v>20</v>
      </c>
      <c r="K933" s="2" t="s">
        <v>48</v>
      </c>
      <c r="L933" s="2" t="s">
        <v>1665</v>
      </c>
      <c r="M933" s="2" t="s">
        <v>1666</v>
      </c>
      <c r="N933" s="2" t="s">
        <v>51</v>
      </c>
      <c r="O933" s="2" t="s">
        <v>52</v>
      </c>
      <c r="P933" s="2" t="s">
        <v>6120</v>
      </c>
      <c r="Q933" s="2" t="s">
        <v>1061</v>
      </c>
      <c r="R933" s="2">
        <v>0</v>
      </c>
      <c r="S933" s="2">
        <v>0</v>
      </c>
      <c r="T933" s="2">
        <v>0</v>
      </c>
      <c r="U933" s="2" t="s">
        <v>1668</v>
      </c>
      <c r="V933" s="2">
        <v>1</v>
      </c>
      <c r="W933" s="2" t="s">
        <v>1669</v>
      </c>
      <c r="X933" s="12">
        <v>44312</v>
      </c>
      <c r="Y933" s="12">
        <v>44380</v>
      </c>
      <c r="Z933" s="11">
        <v>26838.67</v>
      </c>
      <c r="AA933" s="11">
        <v>26838.67</v>
      </c>
      <c r="AB933" s="11">
        <v>26804.7</v>
      </c>
      <c r="AC933" s="11">
        <v>26804.7</v>
      </c>
      <c r="AD933" s="11">
        <v>26804.7</v>
      </c>
      <c r="AE933" s="2" t="s">
        <v>6121</v>
      </c>
      <c r="AF933" s="2" t="s">
        <v>1671</v>
      </c>
      <c r="AG933" s="2" t="s">
        <v>6122</v>
      </c>
      <c r="AH933" s="2" t="s">
        <v>60</v>
      </c>
      <c r="AI933" s="2" t="s">
        <v>61</v>
      </c>
      <c r="AJ933" s="2" t="s">
        <v>62</v>
      </c>
      <c r="AK933" s="2" t="s">
        <v>62</v>
      </c>
    </row>
    <row r="934" spans="1:37" s="2" customFormat="1" ht="90">
      <c r="A934" s="2">
        <v>2021</v>
      </c>
      <c r="B934" s="2">
        <v>4</v>
      </c>
      <c r="C934" s="2" t="s">
        <v>6123</v>
      </c>
      <c r="D934" s="2" t="s">
        <v>1662</v>
      </c>
      <c r="E934" s="11">
        <v>23231.89</v>
      </c>
      <c r="F934" s="2" t="s">
        <v>6124</v>
      </c>
      <c r="G934" s="2" t="s">
        <v>6125</v>
      </c>
      <c r="H934" s="2">
        <v>11</v>
      </c>
      <c r="I934" s="2" t="s">
        <v>47</v>
      </c>
      <c r="J934" s="2">
        <v>20</v>
      </c>
      <c r="K934" s="2" t="s">
        <v>48</v>
      </c>
      <c r="L934" s="2" t="s">
        <v>1665</v>
      </c>
      <c r="M934" s="2" t="s">
        <v>1666</v>
      </c>
      <c r="N934" s="2" t="s">
        <v>51</v>
      </c>
      <c r="O934" s="2" t="s">
        <v>52</v>
      </c>
      <c r="P934" s="2" t="s">
        <v>6126</v>
      </c>
      <c r="Q934" s="2" t="s">
        <v>1061</v>
      </c>
      <c r="R934" s="2">
        <v>0</v>
      </c>
      <c r="S934" s="2">
        <v>0</v>
      </c>
      <c r="T934" s="2">
        <v>0</v>
      </c>
      <c r="U934" s="2" t="s">
        <v>1668</v>
      </c>
      <c r="V934" s="2">
        <v>1</v>
      </c>
      <c r="W934" s="2" t="s">
        <v>1669</v>
      </c>
      <c r="X934" s="12">
        <v>44312</v>
      </c>
      <c r="Y934" s="12">
        <v>44380</v>
      </c>
      <c r="Z934" s="11">
        <v>23231.89</v>
      </c>
      <c r="AA934" s="11">
        <v>23231.89</v>
      </c>
      <c r="AB934" s="11">
        <v>23231.89</v>
      </c>
      <c r="AC934" s="11">
        <v>23231.89</v>
      </c>
      <c r="AD934" s="11">
        <v>23231.89</v>
      </c>
      <c r="AE934" s="2" t="s">
        <v>6127</v>
      </c>
      <c r="AF934" s="2" t="s">
        <v>1671</v>
      </c>
      <c r="AG934" s="2" t="s">
        <v>6128</v>
      </c>
      <c r="AH934" s="2" t="s">
        <v>81</v>
      </c>
      <c r="AI934" s="2" t="s">
        <v>61</v>
      </c>
      <c r="AJ934" s="2" t="s">
        <v>62</v>
      </c>
      <c r="AK934" s="2" t="s">
        <v>62</v>
      </c>
    </row>
    <row r="935" spans="1:37" s="2" customFormat="1" ht="90">
      <c r="A935" s="2">
        <v>2021</v>
      </c>
      <c r="B935" s="2">
        <v>4</v>
      </c>
      <c r="C935" s="2" t="s">
        <v>6129</v>
      </c>
      <c r="D935" s="2" t="s">
        <v>1662</v>
      </c>
      <c r="E935" s="11">
        <v>79494.29</v>
      </c>
      <c r="F935" s="2" t="s">
        <v>6130</v>
      </c>
      <c r="G935" s="2" t="s">
        <v>6131</v>
      </c>
      <c r="H935" s="2">
        <v>11</v>
      </c>
      <c r="I935" s="2" t="s">
        <v>47</v>
      </c>
      <c r="J935" s="2">
        <v>20</v>
      </c>
      <c r="K935" s="2" t="s">
        <v>48</v>
      </c>
      <c r="L935" s="2" t="s">
        <v>1665</v>
      </c>
      <c r="M935" s="2" t="s">
        <v>1666</v>
      </c>
      <c r="N935" s="2" t="s">
        <v>51</v>
      </c>
      <c r="O935" s="2" t="s">
        <v>52</v>
      </c>
      <c r="P935" s="2" t="s">
        <v>6132</v>
      </c>
      <c r="Q935" s="2" t="s">
        <v>1061</v>
      </c>
      <c r="R935" s="2">
        <v>0</v>
      </c>
      <c r="S935" s="2">
        <v>0</v>
      </c>
      <c r="T935" s="2">
        <v>0</v>
      </c>
      <c r="U935" s="2" t="s">
        <v>1668</v>
      </c>
      <c r="V935" s="2">
        <v>1</v>
      </c>
      <c r="W935" s="2" t="s">
        <v>1669</v>
      </c>
      <c r="X935" s="12">
        <v>44312</v>
      </c>
      <c r="Y935" s="12">
        <v>44408</v>
      </c>
      <c r="Z935" s="11">
        <v>79494.29</v>
      </c>
      <c r="AA935" s="11">
        <v>79494.29</v>
      </c>
      <c r="AB935" s="11">
        <v>79494.29</v>
      </c>
      <c r="AC935" s="11">
        <v>79494.29</v>
      </c>
      <c r="AD935" s="11">
        <v>79494.29</v>
      </c>
      <c r="AE935" s="2" t="s">
        <v>6133</v>
      </c>
      <c r="AF935" s="2" t="s">
        <v>1671</v>
      </c>
      <c r="AG935" s="2" t="s">
        <v>6134</v>
      </c>
      <c r="AH935" s="2" t="s">
        <v>81</v>
      </c>
      <c r="AI935" s="2" t="s">
        <v>61</v>
      </c>
      <c r="AJ935" s="2" t="s">
        <v>62</v>
      </c>
      <c r="AK935" s="2" t="s">
        <v>62</v>
      </c>
    </row>
    <row r="936" spans="1:37" s="2" customFormat="1" ht="90">
      <c r="A936" s="2">
        <v>2021</v>
      </c>
      <c r="B936" s="2">
        <v>4</v>
      </c>
      <c r="C936" s="2" t="s">
        <v>6135</v>
      </c>
      <c r="D936" s="2" t="s">
        <v>1662</v>
      </c>
      <c r="E936" s="11">
        <v>142496.37</v>
      </c>
      <c r="F936" s="2" t="s">
        <v>6136</v>
      </c>
      <c r="G936" s="2" t="s">
        <v>6137</v>
      </c>
      <c r="H936" s="2">
        <v>11</v>
      </c>
      <c r="I936" s="2" t="s">
        <v>47</v>
      </c>
      <c r="J936" s="2">
        <v>20</v>
      </c>
      <c r="K936" s="2" t="s">
        <v>48</v>
      </c>
      <c r="L936" s="2" t="s">
        <v>1665</v>
      </c>
      <c r="M936" s="2" t="s">
        <v>1666</v>
      </c>
      <c r="N936" s="2" t="s">
        <v>51</v>
      </c>
      <c r="O936" s="2" t="s">
        <v>52</v>
      </c>
      <c r="P936" s="2" t="s">
        <v>6138</v>
      </c>
      <c r="Q936" s="2" t="s">
        <v>1061</v>
      </c>
      <c r="R936" s="2">
        <v>0</v>
      </c>
      <c r="S936" s="2">
        <v>0</v>
      </c>
      <c r="T936" s="2">
        <v>0</v>
      </c>
      <c r="U936" s="2" t="s">
        <v>1668</v>
      </c>
      <c r="V936" s="2">
        <v>1</v>
      </c>
      <c r="W936" s="2" t="s">
        <v>1669</v>
      </c>
      <c r="X936" s="12">
        <v>44298</v>
      </c>
      <c r="Y936" s="12">
        <v>44394</v>
      </c>
      <c r="Z936" s="11">
        <v>142496.38</v>
      </c>
      <c r="AA936" s="11">
        <v>142496.38</v>
      </c>
      <c r="AB936" s="11">
        <v>142496.38</v>
      </c>
      <c r="AC936" s="11">
        <v>142496.38</v>
      </c>
      <c r="AD936" s="11">
        <v>142496.37</v>
      </c>
      <c r="AE936" s="2" t="s">
        <v>6139</v>
      </c>
      <c r="AF936" s="2" t="s">
        <v>2108</v>
      </c>
      <c r="AG936" s="2" t="s">
        <v>6140</v>
      </c>
      <c r="AH936" s="2" t="s">
        <v>60</v>
      </c>
      <c r="AI936" s="2" t="s">
        <v>61</v>
      </c>
      <c r="AJ936" s="2" t="s">
        <v>62</v>
      </c>
      <c r="AK936" s="2" t="s">
        <v>62</v>
      </c>
    </row>
    <row r="937" spans="1:37" s="2" customFormat="1" ht="90">
      <c r="A937" s="2">
        <v>2021</v>
      </c>
      <c r="B937" s="2">
        <v>4</v>
      </c>
      <c r="C937" s="2" t="s">
        <v>6141</v>
      </c>
      <c r="D937" s="2" t="s">
        <v>1662</v>
      </c>
      <c r="E937" s="11">
        <v>67071.95</v>
      </c>
      <c r="F937" s="2" t="s">
        <v>6142</v>
      </c>
      <c r="G937" s="2" t="s">
        <v>6143</v>
      </c>
      <c r="H937" s="2">
        <v>11</v>
      </c>
      <c r="I937" s="2" t="s">
        <v>47</v>
      </c>
      <c r="J937" s="2">
        <v>20</v>
      </c>
      <c r="K937" s="2" t="s">
        <v>48</v>
      </c>
      <c r="L937" s="2" t="s">
        <v>1665</v>
      </c>
      <c r="M937" s="2" t="s">
        <v>1666</v>
      </c>
      <c r="N937" s="2" t="s">
        <v>51</v>
      </c>
      <c r="O937" s="2" t="s">
        <v>52</v>
      </c>
      <c r="P937" s="2" t="s">
        <v>6144</v>
      </c>
      <c r="Q937" s="2" t="s">
        <v>1061</v>
      </c>
      <c r="R937" s="2">
        <v>0</v>
      </c>
      <c r="S937" s="2">
        <v>0</v>
      </c>
      <c r="T937" s="2">
        <v>0</v>
      </c>
      <c r="U937" s="2" t="s">
        <v>1668</v>
      </c>
      <c r="V937" s="2">
        <v>1</v>
      </c>
      <c r="W937" s="2" t="s">
        <v>1669</v>
      </c>
      <c r="X937" s="12">
        <v>44319</v>
      </c>
      <c r="Y937" s="12">
        <v>44401</v>
      </c>
      <c r="Z937" s="11">
        <v>67071.95</v>
      </c>
      <c r="AA937" s="11">
        <v>67071.95</v>
      </c>
      <c r="AB937" s="11">
        <v>67071.94</v>
      </c>
      <c r="AC937" s="11">
        <v>67071.94</v>
      </c>
      <c r="AD937" s="11">
        <v>67071.94</v>
      </c>
      <c r="AE937" s="2" t="s">
        <v>6145</v>
      </c>
      <c r="AF937" s="2" t="s">
        <v>1671</v>
      </c>
      <c r="AG937" s="2" t="s">
        <v>6146</v>
      </c>
      <c r="AH937" s="2" t="s">
        <v>60</v>
      </c>
      <c r="AI937" s="2" t="s">
        <v>61</v>
      </c>
      <c r="AJ937" s="2" t="s">
        <v>62</v>
      </c>
      <c r="AK937" s="2" t="s">
        <v>62</v>
      </c>
    </row>
    <row r="938" spans="1:37" s="2" customFormat="1" ht="90">
      <c r="A938" s="2">
        <v>2021</v>
      </c>
      <c r="B938" s="2">
        <v>4</v>
      </c>
      <c r="C938" s="2" t="s">
        <v>6147</v>
      </c>
      <c r="D938" s="2" t="s">
        <v>1662</v>
      </c>
      <c r="E938" s="11">
        <v>107991.64</v>
      </c>
      <c r="F938" s="2" t="s">
        <v>6148</v>
      </c>
      <c r="G938" s="2" t="s">
        <v>6149</v>
      </c>
      <c r="H938" s="2">
        <v>11</v>
      </c>
      <c r="I938" s="2" t="s">
        <v>47</v>
      </c>
      <c r="J938" s="2">
        <v>20</v>
      </c>
      <c r="K938" s="2" t="s">
        <v>48</v>
      </c>
      <c r="L938" s="2" t="s">
        <v>1665</v>
      </c>
      <c r="M938" s="2" t="s">
        <v>1666</v>
      </c>
      <c r="N938" s="2" t="s">
        <v>51</v>
      </c>
      <c r="O938" s="2" t="s">
        <v>52</v>
      </c>
      <c r="P938" s="2" t="s">
        <v>6150</v>
      </c>
      <c r="Q938" s="2" t="s">
        <v>1061</v>
      </c>
      <c r="R938" s="2">
        <v>0</v>
      </c>
      <c r="S938" s="2">
        <v>0</v>
      </c>
      <c r="T938" s="2">
        <v>0</v>
      </c>
      <c r="U938" s="2" t="s">
        <v>1668</v>
      </c>
      <c r="V938" s="2">
        <v>1</v>
      </c>
      <c r="W938" s="2" t="s">
        <v>1669</v>
      </c>
      <c r="X938" s="12">
        <v>44298</v>
      </c>
      <c r="Y938" s="12">
        <v>44394</v>
      </c>
      <c r="Z938" s="11">
        <v>107991.64</v>
      </c>
      <c r="AA938" s="11">
        <v>107991.64</v>
      </c>
      <c r="AB938" s="11">
        <v>107637.42</v>
      </c>
      <c r="AC938" s="11">
        <v>107637.42</v>
      </c>
      <c r="AD938" s="11">
        <v>107637.42</v>
      </c>
      <c r="AE938" s="2" t="s">
        <v>6151</v>
      </c>
      <c r="AF938" s="2" t="s">
        <v>2108</v>
      </c>
      <c r="AG938" s="2" t="s">
        <v>6152</v>
      </c>
      <c r="AH938" s="2" t="s">
        <v>60</v>
      </c>
      <c r="AI938" s="2" t="s">
        <v>61</v>
      </c>
      <c r="AJ938" s="2" t="s">
        <v>62</v>
      </c>
      <c r="AK938" s="2" t="s">
        <v>62</v>
      </c>
    </row>
    <row r="939" spans="1:37" s="2" customFormat="1" ht="75">
      <c r="A939" s="2">
        <v>2021</v>
      </c>
      <c r="B939" s="2">
        <v>4</v>
      </c>
      <c r="C939" s="2" t="s">
        <v>6153</v>
      </c>
      <c r="D939" s="2" t="s">
        <v>1662</v>
      </c>
      <c r="E939" s="11">
        <v>67348.52</v>
      </c>
      <c r="F939" s="2" t="s">
        <v>6154</v>
      </c>
      <c r="G939" s="2" t="s">
        <v>6155</v>
      </c>
      <c r="H939" s="2">
        <v>11</v>
      </c>
      <c r="I939" s="2" t="s">
        <v>47</v>
      </c>
      <c r="J939" s="2">
        <v>20</v>
      </c>
      <c r="K939" s="2" t="s">
        <v>48</v>
      </c>
      <c r="L939" s="2" t="s">
        <v>1665</v>
      </c>
      <c r="M939" s="2" t="s">
        <v>1666</v>
      </c>
      <c r="N939" s="2" t="s">
        <v>51</v>
      </c>
      <c r="O939" s="2" t="s">
        <v>52</v>
      </c>
      <c r="P939" s="2" t="s">
        <v>6156</v>
      </c>
      <c r="Q939" s="2" t="s">
        <v>1061</v>
      </c>
      <c r="R939" s="2">
        <v>0</v>
      </c>
      <c r="S939" s="2">
        <v>0</v>
      </c>
      <c r="T939" s="2">
        <v>0</v>
      </c>
      <c r="U939" s="2" t="s">
        <v>1668</v>
      </c>
      <c r="V939" s="2">
        <v>1</v>
      </c>
      <c r="W939" s="2" t="s">
        <v>1669</v>
      </c>
      <c r="X939" s="12">
        <v>44298</v>
      </c>
      <c r="Y939" s="12">
        <v>44380</v>
      </c>
      <c r="Z939" s="11">
        <v>67348.52</v>
      </c>
      <c r="AA939" s="11">
        <v>67348.52</v>
      </c>
      <c r="AB939" s="11">
        <v>67348.52</v>
      </c>
      <c r="AC939" s="11">
        <v>67348.52</v>
      </c>
      <c r="AD939" s="11">
        <v>67348.52</v>
      </c>
      <c r="AE939" s="2" t="s">
        <v>6157</v>
      </c>
      <c r="AF939" s="2" t="s">
        <v>1671</v>
      </c>
      <c r="AG939" s="2" t="s">
        <v>6158</v>
      </c>
      <c r="AH939" s="2" t="s">
        <v>81</v>
      </c>
      <c r="AI939" s="2" t="s">
        <v>61</v>
      </c>
      <c r="AJ939" s="2" t="s">
        <v>62</v>
      </c>
      <c r="AK939" s="2" t="s">
        <v>62</v>
      </c>
    </row>
    <row r="940" spans="1:37" s="2" customFormat="1" ht="75">
      <c r="A940" s="2">
        <v>2021</v>
      </c>
      <c r="B940" s="2">
        <v>4</v>
      </c>
      <c r="C940" s="2" t="s">
        <v>6159</v>
      </c>
      <c r="D940" s="2" t="s">
        <v>1662</v>
      </c>
      <c r="E940" s="11">
        <v>81049.8</v>
      </c>
      <c r="F940" s="2" t="s">
        <v>6160</v>
      </c>
      <c r="G940" s="2" t="s">
        <v>6161</v>
      </c>
      <c r="H940" s="2">
        <v>11</v>
      </c>
      <c r="I940" s="2" t="s">
        <v>47</v>
      </c>
      <c r="J940" s="2">
        <v>20</v>
      </c>
      <c r="K940" s="2" t="s">
        <v>48</v>
      </c>
      <c r="L940" s="2" t="s">
        <v>1665</v>
      </c>
      <c r="M940" s="2" t="s">
        <v>1666</v>
      </c>
      <c r="N940" s="2" t="s">
        <v>51</v>
      </c>
      <c r="O940" s="2" t="s">
        <v>52</v>
      </c>
      <c r="P940" s="2" t="s">
        <v>6162</v>
      </c>
      <c r="Q940" s="2" t="s">
        <v>1061</v>
      </c>
      <c r="R940" s="2">
        <v>0</v>
      </c>
      <c r="S940" s="2">
        <v>0</v>
      </c>
      <c r="T940" s="2">
        <v>0</v>
      </c>
      <c r="U940" s="2" t="s">
        <v>1668</v>
      </c>
      <c r="V940" s="2">
        <v>1</v>
      </c>
      <c r="W940" s="2" t="s">
        <v>1669</v>
      </c>
      <c r="X940" s="12">
        <v>44298</v>
      </c>
      <c r="Y940" s="12">
        <v>44408</v>
      </c>
      <c r="Z940" s="11">
        <v>81049.78</v>
      </c>
      <c r="AA940" s="11">
        <v>81049.78</v>
      </c>
      <c r="AB940" s="11">
        <v>80321.9</v>
      </c>
      <c r="AC940" s="11">
        <v>80321.9</v>
      </c>
      <c r="AD940" s="11">
        <v>80321.9</v>
      </c>
      <c r="AE940" s="2" t="s">
        <v>6163</v>
      </c>
      <c r="AF940" s="2" t="s">
        <v>1671</v>
      </c>
      <c r="AG940" s="2" t="s">
        <v>6164</v>
      </c>
      <c r="AH940" s="2" t="s">
        <v>60</v>
      </c>
      <c r="AI940" s="2" t="s">
        <v>61</v>
      </c>
      <c r="AJ940" s="2" t="s">
        <v>62</v>
      </c>
      <c r="AK940" s="2" t="s">
        <v>62</v>
      </c>
    </row>
    <row r="941" spans="1:37" s="2" customFormat="1" ht="90">
      <c r="A941" s="2">
        <v>2021</v>
      </c>
      <c r="B941" s="2">
        <v>4</v>
      </c>
      <c r="C941" s="2" t="s">
        <v>6165</v>
      </c>
      <c r="D941" s="2" t="s">
        <v>1662</v>
      </c>
      <c r="E941" s="11">
        <v>186179.77</v>
      </c>
      <c r="F941" s="2" t="s">
        <v>6166</v>
      </c>
      <c r="G941" s="2" t="s">
        <v>6167</v>
      </c>
      <c r="H941" s="2">
        <v>11</v>
      </c>
      <c r="I941" s="2" t="s">
        <v>47</v>
      </c>
      <c r="J941" s="2">
        <v>20</v>
      </c>
      <c r="K941" s="2" t="s">
        <v>48</v>
      </c>
      <c r="L941" s="2" t="s">
        <v>1665</v>
      </c>
      <c r="M941" s="2" t="s">
        <v>1666</v>
      </c>
      <c r="N941" s="2" t="s">
        <v>51</v>
      </c>
      <c r="O941" s="2" t="s">
        <v>52</v>
      </c>
      <c r="P941" s="2" t="s">
        <v>6168</v>
      </c>
      <c r="Q941" s="2" t="s">
        <v>1061</v>
      </c>
      <c r="R941" s="2">
        <v>0</v>
      </c>
      <c r="S941" s="2">
        <v>0</v>
      </c>
      <c r="T941" s="2">
        <v>0</v>
      </c>
      <c r="U941" s="2" t="s">
        <v>1668</v>
      </c>
      <c r="V941" s="2">
        <v>1</v>
      </c>
      <c r="W941" s="2" t="s">
        <v>1669</v>
      </c>
      <c r="X941" s="12">
        <v>44298</v>
      </c>
      <c r="Y941" s="12">
        <v>44422</v>
      </c>
      <c r="Z941" s="11">
        <v>186179.78</v>
      </c>
      <c r="AA941" s="11">
        <v>186179.78</v>
      </c>
      <c r="AB941" s="11">
        <v>175903.08</v>
      </c>
      <c r="AC941" s="11">
        <v>175903.08</v>
      </c>
      <c r="AD941" s="11">
        <v>175903.07</v>
      </c>
      <c r="AE941" s="2" t="s">
        <v>6169</v>
      </c>
      <c r="AF941" s="2" t="s">
        <v>2108</v>
      </c>
      <c r="AG941" s="2" t="s">
        <v>6170</v>
      </c>
      <c r="AH941" s="2" t="s">
        <v>60</v>
      </c>
      <c r="AI941" s="2" t="s">
        <v>61</v>
      </c>
      <c r="AJ941" s="2" t="s">
        <v>62</v>
      </c>
      <c r="AK941" s="2" t="s">
        <v>62</v>
      </c>
    </row>
    <row r="942" spans="1:37" s="2" customFormat="1" ht="90">
      <c r="A942" s="2">
        <v>2021</v>
      </c>
      <c r="B942" s="2">
        <v>4</v>
      </c>
      <c r="C942" s="2" t="s">
        <v>6171</v>
      </c>
      <c r="D942" s="2" t="s">
        <v>1662</v>
      </c>
      <c r="E942" s="11">
        <v>105722.99</v>
      </c>
      <c r="F942" s="2" t="s">
        <v>6172</v>
      </c>
      <c r="G942" s="2" t="s">
        <v>6173</v>
      </c>
      <c r="H942" s="2">
        <v>11</v>
      </c>
      <c r="I942" s="2" t="s">
        <v>47</v>
      </c>
      <c r="J942" s="2">
        <v>20</v>
      </c>
      <c r="K942" s="2" t="s">
        <v>48</v>
      </c>
      <c r="L942" s="2" t="s">
        <v>1665</v>
      </c>
      <c r="M942" s="2" t="s">
        <v>1666</v>
      </c>
      <c r="N942" s="2" t="s">
        <v>51</v>
      </c>
      <c r="O942" s="2" t="s">
        <v>52</v>
      </c>
      <c r="P942" s="2" t="s">
        <v>6174</v>
      </c>
      <c r="Q942" s="2" t="s">
        <v>1061</v>
      </c>
      <c r="R942" s="2">
        <v>0</v>
      </c>
      <c r="S942" s="2">
        <v>0</v>
      </c>
      <c r="T942" s="2">
        <v>0</v>
      </c>
      <c r="U942" s="2" t="s">
        <v>1668</v>
      </c>
      <c r="V942" s="2">
        <v>1</v>
      </c>
      <c r="W942" s="2" t="s">
        <v>1669</v>
      </c>
      <c r="X942" s="12">
        <v>44312</v>
      </c>
      <c r="Y942" s="12">
        <v>44415</v>
      </c>
      <c r="Z942" s="11">
        <v>105722.59</v>
      </c>
      <c r="AA942" s="11">
        <v>105722.59</v>
      </c>
      <c r="AB942" s="11">
        <v>105722.59</v>
      </c>
      <c r="AC942" s="11">
        <v>105722.59</v>
      </c>
      <c r="AD942" s="11">
        <v>105722.59</v>
      </c>
      <c r="AE942" s="2" t="s">
        <v>6175</v>
      </c>
      <c r="AF942" s="2" t="s">
        <v>1671</v>
      </c>
      <c r="AG942" s="2" t="s">
        <v>6176</v>
      </c>
      <c r="AH942" s="2" t="s">
        <v>81</v>
      </c>
      <c r="AI942" s="2" t="s">
        <v>61</v>
      </c>
      <c r="AJ942" s="2" t="s">
        <v>62</v>
      </c>
      <c r="AK942" s="2" t="s">
        <v>62</v>
      </c>
    </row>
    <row r="943" spans="1:37" s="2" customFormat="1" ht="75">
      <c r="A943" s="2">
        <v>2021</v>
      </c>
      <c r="B943" s="2">
        <v>4</v>
      </c>
      <c r="C943" s="2" t="s">
        <v>6177</v>
      </c>
      <c r="D943" s="2" t="s">
        <v>1662</v>
      </c>
      <c r="E943" s="11">
        <v>81153.26</v>
      </c>
      <c r="F943" s="2" t="s">
        <v>6178</v>
      </c>
      <c r="G943" s="2" t="s">
        <v>6179</v>
      </c>
      <c r="H943" s="2">
        <v>11</v>
      </c>
      <c r="I943" s="2" t="s">
        <v>47</v>
      </c>
      <c r="J943" s="2">
        <v>20</v>
      </c>
      <c r="K943" s="2" t="s">
        <v>48</v>
      </c>
      <c r="L943" s="2" t="s">
        <v>1665</v>
      </c>
      <c r="M943" s="2" t="s">
        <v>1666</v>
      </c>
      <c r="N943" s="2" t="s">
        <v>51</v>
      </c>
      <c r="O943" s="2" t="s">
        <v>52</v>
      </c>
      <c r="P943" s="2" t="s">
        <v>6180</v>
      </c>
      <c r="Q943" s="2" t="s">
        <v>1061</v>
      </c>
      <c r="R943" s="2">
        <v>0</v>
      </c>
      <c r="S943" s="2">
        <v>0</v>
      </c>
      <c r="T943" s="2">
        <v>0</v>
      </c>
      <c r="U943" s="2" t="s">
        <v>1668</v>
      </c>
      <c r="V943" s="2">
        <v>1</v>
      </c>
      <c r="W943" s="2" t="s">
        <v>1669</v>
      </c>
      <c r="X943" s="12">
        <v>44312</v>
      </c>
      <c r="Y943" s="12">
        <v>44408</v>
      </c>
      <c r="Z943" s="11">
        <v>81153.26</v>
      </c>
      <c r="AA943" s="11">
        <v>81153.26</v>
      </c>
      <c r="AB943" s="11">
        <v>81153.26</v>
      </c>
      <c r="AC943" s="11">
        <v>81153.26</v>
      </c>
      <c r="AD943" s="11">
        <v>81153.26</v>
      </c>
      <c r="AE943" s="2" t="s">
        <v>6181</v>
      </c>
      <c r="AF943" s="2" t="s">
        <v>1671</v>
      </c>
      <c r="AG943" s="2" t="s">
        <v>6182</v>
      </c>
      <c r="AH943" s="2" t="s">
        <v>81</v>
      </c>
      <c r="AI943" s="2" t="s">
        <v>61</v>
      </c>
      <c r="AJ943" s="2" t="s">
        <v>62</v>
      </c>
      <c r="AK943" s="2" t="s">
        <v>62</v>
      </c>
    </row>
    <row r="944" spans="1:37" s="2" customFormat="1" ht="105">
      <c r="A944" s="2">
        <v>2021</v>
      </c>
      <c r="B944" s="2">
        <v>4</v>
      </c>
      <c r="C944" s="2" t="s">
        <v>6183</v>
      </c>
      <c r="D944" s="2" t="s">
        <v>1662</v>
      </c>
      <c r="E944" s="11">
        <v>348064.85</v>
      </c>
      <c r="F944" s="2" t="s">
        <v>6184</v>
      </c>
      <c r="G944" s="2" t="s">
        <v>6185</v>
      </c>
      <c r="H944" s="2">
        <v>11</v>
      </c>
      <c r="I944" s="2" t="s">
        <v>47</v>
      </c>
      <c r="J944" s="2">
        <v>20</v>
      </c>
      <c r="K944" s="2" t="s">
        <v>48</v>
      </c>
      <c r="L944" s="2" t="s">
        <v>1665</v>
      </c>
      <c r="M944" s="2" t="s">
        <v>1666</v>
      </c>
      <c r="N944" s="2" t="s">
        <v>51</v>
      </c>
      <c r="O944" s="2" t="s">
        <v>52</v>
      </c>
      <c r="P944" s="2" t="s">
        <v>6186</v>
      </c>
      <c r="Q944" s="2" t="s">
        <v>1061</v>
      </c>
      <c r="R944" s="2">
        <v>0</v>
      </c>
      <c r="S944" s="2">
        <v>0</v>
      </c>
      <c r="T944" s="2">
        <v>0</v>
      </c>
      <c r="U944" s="2" t="s">
        <v>1668</v>
      </c>
      <c r="V944" s="2">
        <v>1</v>
      </c>
      <c r="W944" s="2" t="s">
        <v>1669</v>
      </c>
      <c r="X944" s="12">
        <v>44319</v>
      </c>
      <c r="Y944" s="12">
        <v>44429</v>
      </c>
      <c r="Z944" s="11">
        <v>348064.86</v>
      </c>
      <c r="AA944" s="11">
        <v>348064.86</v>
      </c>
      <c r="AB944" s="11">
        <v>313258.38</v>
      </c>
      <c r="AC944" s="11">
        <v>313258.38</v>
      </c>
      <c r="AD944" s="11">
        <v>313258.38</v>
      </c>
      <c r="AE944" s="2" t="s">
        <v>6187</v>
      </c>
      <c r="AF944" s="2" t="s">
        <v>2108</v>
      </c>
      <c r="AG944" s="2" t="s">
        <v>6188</v>
      </c>
      <c r="AH944" s="2" t="s">
        <v>60</v>
      </c>
      <c r="AI944" s="2" t="s">
        <v>61</v>
      </c>
      <c r="AJ944" s="2" t="s">
        <v>62</v>
      </c>
      <c r="AK944" s="2" t="s">
        <v>62</v>
      </c>
    </row>
    <row r="945" spans="1:37" s="2" customFormat="1" ht="75">
      <c r="A945" s="2">
        <v>2021</v>
      </c>
      <c r="B945" s="2">
        <v>4</v>
      </c>
      <c r="C945" s="2" t="s">
        <v>6189</v>
      </c>
      <c r="D945" s="2" t="s">
        <v>1662</v>
      </c>
      <c r="E945" s="11">
        <v>28610.16</v>
      </c>
      <c r="F945" s="2" t="s">
        <v>6190</v>
      </c>
      <c r="G945" s="2" t="s">
        <v>6191</v>
      </c>
      <c r="H945" s="2">
        <v>11</v>
      </c>
      <c r="I945" s="2" t="s">
        <v>47</v>
      </c>
      <c r="J945" s="2">
        <v>20</v>
      </c>
      <c r="K945" s="2" t="s">
        <v>48</v>
      </c>
      <c r="L945" s="2" t="s">
        <v>1665</v>
      </c>
      <c r="M945" s="2" t="s">
        <v>1666</v>
      </c>
      <c r="N945" s="2" t="s">
        <v>51</v>
      </c>
      <c r="O945" s="2" t="s">
        <v>52</v>
      </c>
      <c r="P945" s="2" t="s">
        <v>6192</v>
      </c>
      <c r="Q945" s="2" t="s">
        <v>1061</v>
      </c>
      <c r="R945" s="2">
        <v>0</v>
      </c>
      <c r="S945" s="2">
        <v>0</v>
      </c>
      <c r="T945" s="2">
        <v>0</v>
      </c>
      <c r="U945" s="2" t="s">
        <v>1668</v>
      </c>
      <c r="V945" s="2">
        <v>1</v>
      </c>
      <c r="W945" s="2" t="s">
        <v>1669</v>
      </c>
      <c r="X945" s="12">
        <v>44312</v>
      </c>
      <c r="Y945" s="12">
        <v>44380</v>
      </c>
      <c r="Z945" s="11">
        <v>28610.16</v>
      </c>
      <c r="AA945" s="11">
        <v>28610.16</v>
      </c>
      <c r="AB945" s="11">
        <v>28610.16</v>
      </c>
      <c r="AC945" s="11">
        <v>28610.16</v>
      </c>
      <c r="AD945" s="11">
        <v>28610.16</v>
      </c>
      <c r="AE945" s="2" t="s">
        <v>6193</v>
      </c>
      <c r="AF945" s="2" t="s">
        <v>1671</v>
      </c>
      <c r="AG945" s="2" t="s">
        <v>6194</v>
      </c>
      <c r="AH945" s="2" t="s">
        <v>81</v>
      </c>
      <c r="AI945" s="2" t="s">
        <v>61</v>
      </c>
      <c r="AJ945" s="2" t="s">
        <v>62</v>
      </c>
      <c r="AK945" s="2" t="s">
        <v>62</v>
      </c>
    </row>
    <row r="946" spans="1:37" s="2" customFormat="1" ht="90">
      <c r="A946" s="2">
        <v>2021</v>
      </c>
      <c r="B946" s="2">
        <v>4</v>
      </c>
      <c r="C946" s="2" t="s">
        <v>6195</v>
      </c>
      <c r="D946" s="2" t="s">
        <v>1662</v>
      </c>
      <c r="E946" s="11">
        <v>40851.35</v>
      </c>
      <c r="F946" s="2" t="s">
        <v>6196</v>
      </c>
      <c r="G946" s="2" t="s">
        <v>6197</v>
      </c>
      <c r="H946" s="2">
        <v>11</v>
      </c>
      <c r="I946" s="2" t="s">
        <v>47</v>
      </c>
      <c r="J946" s="2">
        <v>20</v>
      </c>
      <c r="K946" s="2" t="s">
        <v>48</v>
      </c>
      <c r="L946" s="2" t="s">
        <v>1665</v>
      </c>
      <c r="M946" s="2" t="s">
        <v>1666</v>
      </c>
      <c r="N946" s="2" t="s">
        <v>51</v>
      </c>
      <c r="O946" s="2" t="s">
        <v>52</v>
      </c>
      <c r="P946" s="2" t="s">
        <v>6198</v>
      </c>
      <c r="Q946" s="2" t="s">
        <v>1061</v>
      </c>
      <c r="R946" s="2">
        <v>0</v>
      </c>
      <c r="S946" s="2">
        <v>0</v>
      </c>
      <c r="T946" s="2">
        <v>0</v>
      </c>
      <c r="U946" s="2" t="s">
        <v>1668</v>
      </c>
      <c r="V946" s="2">
        <v>1</v>
      </c>
      <c r="W946" s="2" t="s">
        <v>1669</v>
      </c>
      <c r="X946" s="12">
        <v>44312</v>
      </c>
      <c r="Y946" s="12">
        <v>44394</v>
      </c>
      <c r="Z946" s="11">
        <v>40851.34</v>
      </c>
      <c r="AA946" s="11">
        <v>40851.34</v>
      </c>
      <c r="AB946" s="11">
        <v>40851.34</v>
      </c>
      <c r="AC946" s="11">
        <v>40851.34</v>
      </c>
      <c r="AD946" s="11">
        <v>40851.33</v>
      </c>
      <c r="AE946" s="2" t="s">
        <v>6199</v>
      </c>
      <c r="AF946" s="2" t="s">
        <v>1671</v>
      </c>
      <c r="AG946" s="2" t="s">
        <v>6200</v>
      </c>
      <c r="AH946" s="2" t="s">
        <v>60</v>
      </c>
      <c r="AI946" s="2" t="s">
        <v>61</v>
      </c>
      <c r="AJ946" s="2" t="s">
        <v>62</v>
      </c>
      <c r="AK946" s="2" t="s">
        <v>62</v>
      </c>
    </row>
    <row r="947" spans="1:37" s="2" customFormat="1" ht="90">
      <c r="A947" s="2">
        <v>2021</v>
      </c>
      <c r="B947" s="2">
        <v>4</v>
      </c>
      <c r="C947" s="2" t="s">
        <v>6201</v>
      </c>
      <c r="D947" s="2" t="s">
        <v>1662</v>
      </c>
      <c r="E947" s="11">
        <v>152629.99</v>
      </c>
      <c r="F947" s="2" t="s">
        <v>6202</v>
      </c>
      <c r="G947" s="2" t="s">
        <v>6203</v>
      </c>
      <c r="H947" s="2">
        <v>11</v>
      </c>
      <c r="I947" s="2" t="s">
        <v>47</v>
      </c>
      <c r="J947" s="2">
        <v>20</v>
      </c>
      <c r="K947" s="2" t="s">
        <v>48</v>
      </c>
      <c r="L947" s="2" t="s">
        <v>1665</v>
      </c>
      <c r="M947" s="2" t="s">
        <v>1666</v>
      </c>
      <c r="N947" s="2" t="s">
        <v>51</v>
      </c>
      <c r="O947" s="2" t="s">
        <v>52</v>
      </c>
      <c r="P947" s="2" t="s">
        <v>6204</v>
      </c>
      <c r="Q947" s="2" t="s">
        <v>1061</v>
      </c>
      <c r="R947" s="2">
        <v>0</v>
      </c>
      <c r="S947" s="2">
        <v>0</v>
      </c>
      <c r="T947" s="2">
        <v>0</v>
      </c>
      <c r="U947" s="2" t="s">
        <v>1668</v>
      </c>
      <c r="V947" s="2">
        <v>1</v>
      </c>
      <c r="W947" s="2" t="s">
        <v>1669</v>
      </c>
      <c r="X947" s="12">
        <v>44298</v>
      </c>
      <c r="Y947" s="12">
        <v>44408</v>
      </c>
      <c r="Z947" s="11">
        <v>152629.98</v>
      </c>
      <c r="AA947" s="11">
        <v>152629.98</v>
      </c>
      <c r="AB947" s="11">
        <v>152629.92</v>
      </c>
      <c r="AC947" s="11">
        <v>152629.92</v>
      </c>
      <c r="AD947" s="11">
        <v>152629.92</v>
      </c>
      <c r="AE947" s="2" t="s">
        <v>6205</v>
      </c>
      <c r="AF947" s="2" t="s">
        <v>2108</v>
      </c>
      <c r="AG947" s="2" t="s">
        <v>6206</v>
      </c>
      <c r="AH947" s="2" t="s">
        <v>60</v>
      </c>
      <c r="AI947" s="2" t="s">
        <v>61</v>
      </c>
      <c r="AJ947" s="2" t="s">
        <v>62</v>
      </c>
      <c r="AK947" s="2" t="s">
        <v>62</v>
      </c>
    </row>
    <row r="948" spans="1:37" s="2" customFormat="1" ht="90">
      <c r="A948" s="2">
        <v>2021</v>
      </c>
      <c r="B948" s="2">
        <v>4</v>
      </c>
      <c r="C948" s="2" t="s">
        <v>6207</v>
      </c>
      <c r="D948" s="2" t="s">
        <v>1662</v>
      </c>
      <c r="E948" s="11">
        <v>73556.97</v>
      </c>
      <c r="F948" s="2" t="s">
        <v>6208</v>
      </c>
      <c r="G948" s="2" t="s">
        <v>6209</v>
      </c>
      <c r="H948" s="2">
        <v>11</v>
      </c>
      <c r="I948" s="2" t="s">
        <v>47</v>
      </c>
      <c r="J948" s="2">
        <v>20</v>
      </c>
      <c r="K948" s="2" t="s">
        <v>48</v>
      </c>
      <c r="L948" s="2" t="s">
        <v>1665</v>
      </c>
      <c r="M948" s="2" t="s">
        <v>1666</v>
      </c>
      <c r="N948" s="2" t="s">
        <v>51</v>
      </c>
      <c r="O948" s="2" t="s">
        <v>52</v>
      </c>
      <c r="P948" s="2" t="s">
        <v>6210</v>
      </c>
      <c r="Q948" s="2" t="s">
        <v>1061</v>
      </c>
      <c r="R948" s="2">
        <v>0</v>
      </c>
      <c r="S948" s="2">
        <v>0</v>
      </c>
      <c r="T948" s="2">
        <v>0</v>
      </c>
      <c r="U948" s="2" t="s">
        <v>1668</v>
      </c>
      <c r="V948" s="2">
        <v>1</v>
      </c>
      <c r="W948" s="2" t="s">
        <v>1669</v>
      </c>
      <c r="X948" s="12">
        <v>44312</v>
      </c>
      <c r="Y948" s="12">
        <v>44408</v>
      </c>
      <c r="Z948" s="11">
        <v>73556.95</v>
      </c>
      <c r="AA948" s="11">
        <v>73556.95</v>
      </c>
      <c r="AB948" s="11">
        <v>73556.95</v>
      </c>
      <c r="AC948" s="11">
        <v>73556.95</v>
      </c>
      <c r="AD948" s="11">
        <v>73556.95</v>
      </c>
      <c r="AE948" s="2" t="s">
        <v>6211</v>
      </c>
      <c r="AF948" s="2" t="s">
        <v>1671</v>
      </c>
      <c r="AG948" s="2" t="s">
        <v>6212</v>
      </c>
      <c r="AH948" s="2" t="s">
        <v>81</v>
      </c>
      <c r="AI948" s="2" t="s">
        <v>61</v>
      </c>
      <c r="AJ948" s="2" t="s">
        <v>62</v>
      </c>
      <c r="AK948" s="2" t="s">
        <v>62</v>
      </c>
    </row>
    <row r="949" spans="1:37" s="2" customFormat="1" ht="90">
      <c r="A949" s="2">
        <v>2021</v>
      </c>
      <c r="B949" s="2">
        <v>4</v>
      </c>
      <c r="C949" s="2" t="s">
        <v>6213</v>
      </c>
      <c r="D949" s="2" t="s">
        <v>1662</v>
      </c>
      <c r="E949" s="11">
        <v>42656.79</v>
      </c>
      <c r="F949" s="2" t="s">
        <v>6214</v>
      </c>
      <c r="G949" s="2" t="s">
        <v>6215</v>
      </c>
      <c r="H949" s="2">
        <v>11</v>
      </c>
      <c r="I949" s="2" t="s">
        <v>47</v>
      </c>
      <c r="J949" s="2">
        <v>20</v>
      </c>
      <c r="K949" s="2" t="s">
        <v>48</v>
      </c>
      <c r="L949" s="2" t="s">
        <v>1665</v>
      </c>
      <c r="M949" s="2" t="s">
        <v>1666</v>
      </c>
      <c r="N949" s="2" t="s">
        <v>51</v>
      </c>
      <c r="O949" s="2" t="s">
        <v>52</v>
      </c>
      <c r="P949" s="2" t="s">
        <v>6216</v>
      </c>
      <c r="Q949" s="2" t="s">
        <v>1061</v>
      </c>
      <c r="R949" s="2">
        <v>0</v>
      </c>
      <c r="S949" s="2">
        <v>0</v>
      </c>
      <c r="T949" s="2">
        <v>0</v>
      </c>
      <c r="U949" s="2" t="s">
        <v>1668</v>
      </c>
      <c r="V949" s="2">
        <v>1</v>
      </c>
      <c r="W949" s="2" t="s">
        <v>1669</v>
      </c>
      <c r="X949" s="12">
        <v>44319</v>
      </c>
      <c r="Y949" s="12">
        <v>44401</v>
      </c>
      <c r="Z949" s="11">
        <v>42656.78</v>
      </c>
      <c r="AA949" s="11">
        <v>42656.78</v>
      </c>
      <c r="AB949" s="11">
        <v>42656.78</v>
      </c>
      <c r="AC949" s="11">
        <v>42656.78</v>
      </c>
      <c r="AD949" s="11">
        <v>42656.78</v>
      </c>
      <c r="AE949" s="2" t="s">
        <v>6217</v>
      </c>
      <c r="AF949" s="2" t="s">
        <v>1671</v>
      </c>
      <c r="AG949" s="2" t="s">
        <v>6218</v>
      </c>
      <c r="AH949" s="2" t="s">
        <v>81</v>
      </c>
      <c r="AI949" s="2" t="s">
        <v>61</v>
      </c>
      <c r="AJ949" s="2" t="s">
        <v>62</v>
      </c>
      <c r="AK949" s="2" t="s">
        <v>62</v>
      </c>
    </row>
    <row r="950" spans="1:37" s="2" customFormat="1" ht="90">
      <c r="A950" s="2">
        <v>2021</v>
      </c>
      <c r="B950" s="2">
        <v>4</v>
      </c>
      <c r="C950" s="2" t="s">
        <v>6219</v>
      </c>
      <c r="D950" s="2" t="s">
        <v>1662</v>
      </c>
      <c r="E950" s="11">
        <v>112332.22</v>
      </c>
      <c r="F950" s="2" t="s">
        <v>6220</v>
      </c>
      <c r="G950" s="2" t="s">
        <v>6221</v>
      </c>
      <c r="H950" s="2">
        <v>11</v>
      </c>
      <c r="I950" s="2" t="s">
        <v>47</v>
      </c>
      <c r="J950" s="2">
        <v>20</v>
      </c>
      <c r="K950" s="2" t="s">
        <v>48</v>
      </c>
      <c r="L950" s="2" t="s">
        <v>1665</v>
      </c>
      <c r="M950" s="2" t="s">
        <v>1666</v>
      </c>
      <c r="N950" s="2" t="s">
        <v>51</v>
      </c>
      <c r="O950" s="2" t="s">
        <v>52</v>
      </c>
      <c r="P950" s="2" t="s">
        <v>6222</v>
      </c>
      <c r="Q950" s="2" t="s">
        <v>1061</v>
      </c>
      <c r="R950" s="2">
        <v>0</v>
      </c>
      <c r="S950" s="2">
        <v>0</v>
      </c>
      <c r="T950" s="2">
        <v>0</v>
      </c>
      <c r="U950" s="2" t="s">
        <v>1668</v>
      </c>
      <c r="V950" s="2">
        <v>1</v>
      </c>
      <c r="W950" s="2" t="s">
        <v>1669</v>
      </c>
      <c r="X950" s="12">
        <v>44312</v>
      </c>
      <c r="Y950" s="12">
        <v>44408</v>
      </c>
      <c r="Z950" s="11">
        <v>112332.22</v>
      </c>
      <c r="AA950" s="11">
        <v>112332.22</v>
      </c>
      <c r="AB950" s="11">
        <v>112332.22</v>
      </c>
      <c r="AC950" s="11">
        <v>112332.22</v>
      </c>
      <c r="AD950" s="11">
        <v>112332.22</v>
      </c>
      <c r="AE950" s="2" t="s">
        <v>6223</v>
      </c>
      <c r="AF950" s="2" t="s">
        <v>1671</v>
      </c>
      <c r="AG950" s="2" t="s">
        <v>6224</v>
      </c>
      <c r="AH950" s="2" t="s">
        <v>81</v>
      </c>
      <c r="AI950" s="2" t="s">
        <v>61</v>
      </c>
      <c r="AJ950" s="2" t="s">
        <v>62</v>
      </c>
      <c r="AK950" s="2" t="s">
        <v>62</v>
      </c>
    </row>
    <row r="951" spans="1:37" s="2" customFormat="1" ht="90">
      <c r="A951" s="2">
        <v>2021</v>
      </c>
      <c r="B951" s="2">
        <v>4</v>
      </c>
      <c r="C951" s="2" t="s">
        <v>6225</v>
      </c>
      <c r="D951" s="2" t="s">
        <v>1662</v>
      </c>
      <c r="E951" s="11">
        <v>74260.57</v>
      </c>
      <c r="F951" s="2" t="s">
        <v>6226</v>
      </c>
      <c r="G951" s="2" t="s">
        <v>6227</v>
      </c>
      <c r="H951" s="2">
        <v>11</v>
      </c>
      <c r="I951" s="2" t="s">
        <v>47</v>
      </c>
      <c r="J951" s="2">
        <v>20</v>
      </c>
      <c r="K951" s="2" t="s">
        <v>48</v>
      </c>
      <c r="L951" s="2" t="s">
        <v>1665</v>
      </c>
      <c r="M951" s="2" t="s">
        <v>1666</v>
      </c>
      <c r="N951" s="2" t="s">
        <v>51</v>
      </c>
      <c r="O951" s="2" t="s">
        <v>52</v>
      </c>
      <c r="P951" s="2" t="s">
        <v>6228</v>
      </c>
      <c r="Q951" s="2" t="s">
        <v>1061</v>
      </c>
      <c r="R951" s="2">
        <v>0</v>
      </c>
      <c r="S951" s="2">
        <v>0</v>
      </c>
      <c r="T951" s="2">
        <v>0</v>
      </c>
      <c r="U951" s="2" t="s">
        <v>1668</v>
      </c>
      <c r="V951" s="2">
        <v>1</v>
      </c>
      <c r="W951" s="2" t="s">
        <v>1669</v>
      </c>
      <c r="X951" s="12">
        <v>44312</v>
      </c>
      <c r="Y951" s="12">
        <v>44422</v>
      </c>
      <c r="Z951" s="11">
        <v>74260.24</v>
      </c>
      <c r="AA951" s="11">
        <v>74260.24</v>
      </c>
      <c r="AB951" s="11">
        <v>74260.24</v>
      </c>
      <c r="AC951" s="11">
        <v>74260.24</v>
      </c>
      <c r="AD951" s="11">
        <v>74260.23</v>
      </c>
      <c r="AE951" s="2" t="s">
        <v>6229</v>
      </c>
      <c r="AF951" s="2" t="s">
        <v>1671</v>
      </c>
      <c r="AG951" s="2" t="s">
        <v>6230</v>
      </c>
      <c r="AH951" s="2" t="s">
        <v>60</v>
      </c>
      <c r="AI951" s="2" t="s">
        <v>61</v>
      </c>
      <c r="AJ951" s="2" t="s">
        <v>62</v>
      </c>
      <c r="AK951" s="2" t="s">
        <v>62</v>
      </c>
    </row>
    <row r="952" spans="1:37" s="2" customFormat="1" ht="90">
      <c r="A952" s="2">
        <v>2021</v>
      </c>
      <c r="B952" s="2">
        <v>4</v>
      </c>
      <c r="C952" s="2" t="s">
        <v>6231</v>
      </c>
      <c r="D952" s="2" t="s">
        <v>1662</v>
      </c>
      <c r="E952" s="11">
        <v>116496.92</v>
      </c>
      <c r="F952" s="2" t="s">
        <v>6232</v>
      </c>
      <c r="G952" s="2" t="s">
        <v>6233</v>
      </c>
      <c r="H952" s="2">
        <v>11</v>
      </c>
      <c r="I952" s="2" t="s">
        <v>47</v>
      </c>
      <c r="J952" s="2">
        <v>20</v>
      </c>
      <c r="K952" s="2" t="s">
        <v>48</v>
      </c>
      <c r="L952" s="2" t="s">
        <v>1665</v>
      </c>
      <c r="M952" s="2" t="s">
        <v>1666</v>
      </c>
      <c r="N952" s="2" t="s">
        <v>51</v>
      </c>
      <c r="O952" s="2" t="s">
        <v>52</v>
      </c>
      <c r="P952" s="2" t="s">
        <v>6234</v>
      </c>
      <c r="Q952" s="2" t="s">
        <v>1061</v>
      </c>
      <c r="R952" s="2">
        <v>0</v>
      </c>
      <c r="S952" s="2">
        <v>0</v>
      </c>
      <c r="T952" s="2">
        <v>0</v>
      </c>
      <c r="U952" s="2" t="s">
        <v>1668</v>
      </c>
      <c r="V952" s="2">
        <v>1</v>
      </c>
      <c r="W952" s="2" t="s">
        <v>1669</v>
      </c>
      <c r="X952" s="12">
        <v>44298</v>
      </c>
      <c r="Y952" s="12">
        <v>44394</v>
      </c>
      <c r="Z952" s="11">
        <v>116496.92</v>
      </c>
      <c r="AA952" s="11">
        <v>116496.92</v>
      </c>
      <c r="AB952" s="11">
        <v>116496.92</v>
      </c>
      <c r="AC952" s="11">
        <v>116496.92</v>
      </c>
      <c r="AD952" s="11">
        <v>116496.91</v>
      </c>
      <c r="AE952" s="2" t="s">
        <v>6235</v>
      </c>
      <c r="AF952" s="2" t="s">
        <v>1671</v>
      </c>
      <c r="AG952" s="2" t="s">
        <v>6236</v>
      </c>
      <c r="AH952" s="2" t="s">
        <v>60</v>
      </c>
      <c r="AI952" s="2" t="s">
        <v>61</v>
      </c>
      <c r="AJ952" s="2" t="s">
        <v>62</v>
      </c>
      <c r="AK952" s="2" t="s">
        <v>62</v>
      </c>
    </row>
    <row r="953" spans="1:37" s="2" customFormat="1" ht="90">
      <c r="A953" s="2">
        <v>2021</v>
      </c>
      <c r="B953" s="2">
        <v>4</v>
      </c>
      <c r="C953" s="2" t="s">
        <v>6237</v>
      </c>
      <c r="D953" s="2" t="s">
        <v>1662</v>
      </c>
      <c r="E953" s="11">
        <v>79563.44</v>
      </c>
      <c r="F953" s="2" t="s">
        <v>6238</v>
      </c>
      <c r="G953" s="2" t="s">
        <v>6239</v>
      </c>
      <c r="H953" s="2">
        <v>11</v>
      </c>
      <c r="I953" s="2" t="s">
        <v>47</v>
      </c>
      <c r="J953" s="2">
        <v>20</v>
      </c>
      <c r="K953" s="2" t="s">
        <v>48</v>
      </c>
      <c r="L953" s="2" t="s">
        <v>1665</v>
      </c>
      <c r="M953" s="2" t="s">
        <v>1666</v>
      </c>
      <c r="N953" s="2" t="s">
        <v>51</v>
      </c>
      <c r="O953" s="2" t="s">
        <v>52</v>
      </c>
      <c r="P953" s="2" t="s">
        <v>6240</v>
      </c>
      <c r="Q953" s="2" t="s">
        <v>1061</v>
      </c>
      <c r="R953" s="2">
        <v>0</v>
      </c>
      <c r="S953" s="2">
        <v>0</v>
      </c>
      <c r="T953" s="2">
        <v>0</v>
      </c>
      <c r="U953" s="2" t="s">
        <v>1668</v>
      </c>
      <c r="V953" s="2">
        <v>1</v>
      </c>
      <c r="W953" s="2" t="s">
        <v>1669</v>
      </c>
      <c r="X953" s="12">
        <v>44298</v>
      </c>
      <c r="Y953" s="12">
        <v>44408</v>
      </c>
      <c r="Z953" s="11">
        <v>79563.44</v>
      </c>
      <c r="AA953" s="11">
        <v>79563.44</v>
      </c>
      <c r="AB953" s="11">
        <v>79563.44</v>
      </c>
      <c r="AC953" s="11">
        <v>79563.44</v>
      </c>
      <c r="AD953" s="11">
        <v>79563.43</v>
      </c>
      <c r="AE953" s="2" t="s">
        <v>6241</v>
      </c>
      <c r="AF953" s="2" t="s">
        <v>1671</v>
      </c>
      <c r="AG953" s="2" t="s">
        <v>6242</v>
      </c>
      <c r="AH953" s="2" t="s">
        <v>60</v>
      </c>
      <c r="AI953" s="2" t="s">
        <v>61</v>
      </c>
      <c r="AJ953" s="2" t="s">
        <v>62</v>
      </c>
      <c r="AK953" s="2" t="s">
        <v>62</v>
      </c>
    </row>
    <row r="954" spans="1:37" s="2" customFormat="1" ht="90">
      <c r="A954" s="2">
        <v>2021</v>
      </c>
      <c r="B954" s="2">
        <v>4</v>
      </c>
      <c r="C954" s="2" t="s">
        <v>6243</v>
      </c>
      <c r="D954" s="2" t="s">
        <v>1662</v>
      </c>
      <c r="E954" s="11">
        <v>69941.87</v>
      </c>
      <c r="F954" s="2" t="s">
        <v>6244</v>
      </c>
      <c r="G954" s="2" t="s">
        <v>6245</v>
      </c>
      <c r="H954" s="2">
        <v>11</v>
      </c>
      <c r="I954" s="2" t="s">
        <v>47</v>
      </c>
      <c r="J954" s="2">
        <v>20</v>
      </c>
      <c r="K954" s="2" t="s">
        <v>48</v>
      </c>
      <c r="L954" s="2" t="s">
        <v>1665</v>
      </c>
      <c r="M954" s="2" t="s">
        <v>1666</v>
      </c>
      <c r="N954" s="2" t="s">
        <v>51</v>
      </c>
      <c r="O954" s="2" t="s">
        <v>52</v>
      </c>
      <c r="P954" s="2" t="s">
        <v>6246</v>
      </c>
      <c r="Q954" s="2" t="s">
        <v>1061</v>
      </c>
      <c r="R954" s="2">
        <v>0</v>
      </c>
      <c r="S954" s="2">
        <v>0</v>
      </c>
      <c r="T954" s="2">
        <v>0</v>
      </c>
      <c r="U954" s="2" t="s">
        <v>1668</v>
      </c>
      <c r="V954" s="2">
        <v>1</v>
      </c>
      <c r="W954" s="2" t="s">
        <v>1669</v>
      </c>
      <c r="X954" s="12">
        <v>44312</v>
      </c>
      <c r="Y954" s="12">
        <v>44415</v>
      </c>
      <c r="Z954" s="11">
        <v>69941.88</v>
      </c>
      <c r="AA954" s="11">
        <v>69941.88</v>
      </c>
      <c r="AB954" s="11">
        <v>68677.19</v>
      </c>
      <c r="AC954" s="11">
        <v>68677.19</v>
      </c>
      <c r="AD954" s="11">
        <v>68677.19</v>
      </c>
      <c r="AE954" s="2" t="s">
        <v>6247</v>
      </c>
      <c r="AF954" s="2" t="s">
        <v>1671</v>
      </c>
      <c r="AG954" s="2" t="s">
        <v>6248</v>
      </c>
      <c r="AH954" s="2" t="s">
        <v>60</v>
      </c>
      <c r="AI954" s="2" t="s">
        <v>61</v>
      </c>
      <c r="AJ954" s="2" t="s">
        <v>62</v>
      </c>
      <c r="AK954" s="2" t="s">
        <v>62</v>
      </c>
    </row>
    <row r="955" spans="1:37" s="2" customFormat="1" ht="105">
      <c r="A955" s="2">
        <v>2021</v>
      </c>
      <c r="B955" s="2">
        <v>4</v>
      </c>
      <c r="C955" s="2" t="s">
        <v>6249</v>
      </c>
      <c r="D955" s="2" t="s">
        <v>1662</v>
      </c>
      <c r="E955" s="11">
        <v>219539.25</v>
      </c>
      <c r="F955" s="2" t="s">
        <v>6250</v>
      </c>
      <c r="G955" s="2" t="s">
        <v>6251</v>
      </c>
      <c r="H955" s="2">
        <v>11</v>
      </c>
      <c r="I955" s="2" t="s">
        <v>47</v>
      </c>
      <c r="J955" s="2">
        <v>20</v>
      </c>
      <c r="K955" s="2" t="s">
        <v>48</v>
      </c>
      <c r="L955" s="2" t="s">
        <v>1665</v>
      </c>
      <c r="M955" s="2" t="s">
        <v>1666</v>
      </c>
      <c r="N955" s="2" t="s">
        <v>51</v>
      </c>
      <c r="O955" s="2" t="s">
        <v>52</v>
      </c>
      <c r="P955" s="2" t="s">
        <v>6252</v>
      </c>
      <c r="Q955" s="2" t="s">
        <v>1061</v>
      </c>
      <c r="R955" s="2">
        <v>0</v>
      </c>
      <c r="S955" s="2">
        <v>0</v>
      </c>
      <c r="T955" s="2">
        <v>0</v>
      </c>
      <c r="U955" s="2" t="s">
        <v>1668</v>
      </c>
      <c r="V955" s="2">
        <v>1</v>
      </c>
      <c r="W955" s="2" t="s">
        <v>1669</v>
      </c>
      <c r="X955" s="12">
        <v>44333</v>
      </c>
      <c r="Y955" s="12">
        <v>44429</v>
      </c>
      <c r="Z955" s="11">
        <v>219539.26</v>
      </c>
      <c r="AA955" s="11">
        <v>219539.26</v>
      </c>
      <c r="AB955" s="11">
        <v>173142.61</v>
      </c>
      <c r="AC955" s="11">
        <v>173142.61</v>
      </c>
      <c r="AD955" s="11">
        <v>173142.6</v>
      </c>
      <c r="AE955" s="2" t="s">
        <v>6253</v>
      </c>
      <c r="AF955" s="2" t="s">
        <v>2108</v>
      </c>
      <c r="AG955" s="2" t="s">
        <v>6254</v>
      </c>
      <c r="AH955" s="2" t="s">
        <v>60</v>
      </c>
      <c r="AI955" s="2" t="s">
        <v>61</v>
      </c>
      <c r="AJ955" s="2" t="s">
        <v>62</v>
      </c>
      <c r="AK955" s="2" t="s">
        <v>62</v>
      </c>
    </row>
    <row r="956" spans="1:37" s="2" customFormat="1" ht="90">
      <c r="A956" s="2">
        <v>2021</v>
      </c>
      <c r="B956" s="2">
        <v>4</v>
      </c>
      <c r="C956" s="2" t="s">
        <v>6255</v>
      </c>
      <c r="D956" s="2" t="s">
        <v>1662</v>
      </c>
      <c r="E956" s="11">
        <v>216926.86</v>
      </c>
      <c r="F956" s="2" t="s">
        <v>6256</v>
      </c>
      <c r="G956" s="2" t="s">
        <v>6257</v>
      </c>
      <c r="H956" s="2">
        <v>11</v>
      </c>
      <c r="I956" s="2" t="s">
        <v>47</v>
      </c>
      <c r="J956" s="2">
        <v>20</v>
      </c>
      <c r="K956" s="2" t="s">
        <v>48</v>
      </c>
      <c r="L956" s="2" t="s">
        <v>1665</v>
      </c>
      <c r="M956" s="2" t="s">
        <v>1666</v>
      </c>
      <c r="N956" s="2" t="s">
        <v>51</v>
      </c>
      <c r="O956" s="2" t="s">
        <v>52</v>
      </c>
      <c r="P956" s="2" t="s">
        <v>6258</v>
      </c>
      <c r="Q956" s="2" t="s">
        <v>1061</v>
      </c>
      <c r="R956" s="2">
        <v>0</v>
      </c>
      <c r="S956" s="2">
        <v>0</v>
      </c>
      <c r="T956" s="2">
        <v>0</v>
      </c>
      <c r="U956" s="2" t="s">
        <v>1668</v>
      </c>
      <c r="V956" s="2">
        <v>1</v>
      </c>
      <c r="W956" s="2" t="s">
        <v>1669</v>
      </c>
      <c r="X956" s="12">
        <v>44319</v>
      </c>
      <c r="Y956" s="12">
        <v>44429</v>
      </c>
      <c r="Z956" s="11">
        <v>216926.86</v>
      </c>
      <c r="AA956" s="11">
        <v>216926.86</v>
      </c>
      <c r="AB956" s="11">
        <v>208188.22</v>
      </c>
      <c r="AC956" s="11">
        <v>208188.22</v>
      </c>
      <c r="AD956" s="11">
        <v>208188.22</v>
      </c>
      <c r="AE956" s="2" t="s">
        <v>6259</v>
      </c>
      <c r="AF956" s="2" t="s">
        <v>2108</v>
      </c>
      <c r="AG956" s="2" t="s">
        <v>6260</v>
      </c>
      <c r="AH956" s="2" t="s">
        <v>60</v>
      </c>
      <c r="AI956" s="2" t="s">
        <v>61</v>
      </c>
      <c r="AJ956" s="2" t="s">
        <v>62</v>
      </c>
      <c r="AK956" s="2" t="s">
        <v>62</v>
      </c>
    </row>
    <row r="957" spans="1:37" s="2" customFormat="1" ht="90">
      <c r="A957" s="2">
        <v>2021</v>
      </c>
      <c r="B957" s="2">
        <v>4</v>
      </c>
      <c r="C957" s="2" t="s">
        <v>6261</v>
      </c>
      <c r="D957" s="2" t="s">
        <v>1662</v>
      </c>
      <c r="E957" s="11">
        <v>245201.45</v>
      </c>
      <c r="F957" s="2" t="s">
        <v>6262</v>
      </c>
      <c r="G957" s="2" t="s">
        <v>6263</v>
      </c>
      <c r="H957" s="2">
        <v>11</v>
      </c>
      <c r="I957" s="2" t="s">
        <v>47</v>
      </c>
      <c r="J957" s="2">
        <v>20</v>
      </c>
      <c r="K957" s="2" t="s">
        <v>48</v>
      </c>
      <c r="L957" s="2" t="s">
        <v>1665</v>
      </c>
      <c r="M957" s="2" t="s">
        <v>1666</v>
      </c>
      <c r="N957" s="2" t="s">
        <v>51</v>
      </c>
      <c r="O957" s="2" t="s">
        <v>52</v>
      </c>
      <c r="P957" s="2" t="s">
        <v>6264</v>
      </c>
      <c r="Q957" s="2" t="s">
        <v>1061</v>
      </c>
      <c r="R957" s="2">
        <v>0</v>
      </c>
      <c r="S957" s="2">
        <v>0</v>
      </c>
      <c r="T957" s="2">
        <v>0</v>
      </c>
      <c r="U957" s="2" t="s">
        <v>1668</v>
      </c>
      <c r="V957" s="2">
        <v>1</v>
      </c>
      <c r="W957" s="2" t="s">
        <v>1669</v>
      </c>
      <c r="X957" s="12">
        <v>44319</v>
      </c>
      <c r="Y957" s="12">
        <v>44429</v>
      </c>
      <c r="Z957" s="11">
        <v>245201.45</v>
      </c>
      <c r="AA957" s="11">
        <v>245201.45</v>
      </c>
      <c r="AB957" s="11">
        <v>211677.52</v>
      </c>
      <c r="AC957" s="11">
        <v>211677.52</v>
      </c>
      <c r="AD957" s="11">
        <v>211677.52</v>
      </c>
      <c r="AE957" s="2" t="s">
        <v>6265</v>
      </c>
      <c r="AF957" s="2" t="s">
        <v>1671</v>
      </c>
      <c r="AG957" s="2" t="s">
        <v>6266</v>
      </c>
      <c r="AH957" s="2" t="s">
        <v>60</v>
      </c>
      <c r="AI957" s="2" t="s">
        <v>61</v>
      </c>
      <c r="AJ957" s="2" t="s">
        <v>62</v>
      </c>
      <c r="AK957" s="2" t="s">
        <v>62</v>
      </c>
    </row>
    <row r="958" spans="1:37" s="2" customFormat="1" ht="90">
      <c r="A958" s="2">
        <v>2021</v>
      </c>
      <c r="B958" s="2">
        <v>4</v>
      </c>
      <c r="C958" s="2" t="s">
        <v>6267</v>
      </c>
      <c r="D958" s="2" t="s">
        <v>1662</v>
      </c>
      <c r="E958" s="11">
        <v>249650.18</v>
      </c>
      <c r="F958" s="2" t="s">
        <v>6268</v>
      </c>
      <c r="G958" s="2" t="s">
        <v>6269</v>
      </c>
      <c r="H958" s="2">
        <v>11</v>
      </c>
      <c r="I958" s="2" t="s">
        <v>47</v>
      </c>
      <c r="J958" s="2">
        <v>20</v>
      </c>
      <c r="K958" s="2" t="s">
        <v>48</v>
      </c>
      <c r="L958" s="2" t="s">
        <v>1665</v>
      </c>
      <c r="M958" s="2" t="s">
        <v>1666</v>
      </c>
      <c r="N958" s="2" t="s">
        <v>51</v>
      </c>
      <c r="O958" s="2" t="s">
        <v>52</v>
      </c>
      <c r="P958" s="2" t="s">
        <v>6270</v>
      </c>
      <c r="Q958" s="2" t="s">
        <v>1061</v>
      </c>
      <c r="R958" s="2">
        <v>0</v>
      </c>
      <c r="S958" s="2">
        <v>0</v>
      </c>
      <c r="T958" s="2">
        <v>0</v>
      </c>
      <c r="U958" s="2" t="s">
        <v>1668</v>
      </c>
      <c r="V958" s="2">
        <v>1</v>
      </c>
      <c r="W958" s="2" t="s">
        <v>1669</v>
      </c>
      <c r="X958" s="12">
        <v>44319</v>
      </c>
      <c r="Y958" s="12">
        <v>44429</v>
      </c>
      <c r="Z958" s="11">
        <v>226868.68</v>
      </c>
      <c r="AA958" s="11">
        <v>226868.68</v>
      </c>
      <c r="AB958" s="11">
        <v>212593.87</v>
      </c>
      <c r="AC958" s="11">
        <v>212593.87</v>
      </c>
      <c r="AD958" s="11">
        <v>212593.87</v>
      </c>
      <c r="AE958" s="2" t="s">
        <v>6271</v>
      </c>
      <c r="AF958" s="2" t="s">
        <v>6013</v>
      </c>
      <c r="AG958" s="2" t="s">
        <v>6272</v>
      </c>
      <c r="AH958" s="2" t="s">
        <v>60</v>
      </c>
      <c r="AI958" s="2" t="s">
        <v>61</v>
      </c>
      <c r="AJ958" s="2" t="s">
        <v>62</v>
      </c>
      <c r="AK958" s="2" t="s">
        <v>62</v>
      </c>
    </row>
    <row r="959" spans="1:37" s="2" customFormat="1" ht="90">
      <c r="A959" s="2">
        <v>2021</v>
      </c>
      <c r="B959" s="2">
        <v>4</v>
      </c>
      <c r="C959" s="2" t="s">
        <v>6273</v>
      </c>
      <c r="D959" s="2" t="s">
        <v>1662</v>
      </c>
      <c r="E959" s="11">
        <v>142285.45</v>
      </c>
      <c r="F959" s="2" t="s">
        <v>6274</v>
      </c>
      <c r="G959" s="2" t="s">
        <v>6275</v>
      </c>
      <c r="H959" s="2">
        <v>11</v>
      </c>
      <c r="I959" s="2" t="s">
        <v>47</v>
      </c>
      <c r="J959" s="2">
        <v>20</v>
      </c>
      <c r="K959" s="2" t="s">
        <v>48</v>
      </c>
      <c r="L959" s="2" t="s">
        <v>1665</v>
      </c>
      <c r="M959" s="2" t="s">
        <v>1666</v>
      </c>
      <c r="N959" s="2" t="s">
        <v>51</v>
      </c>
      <c r="O959" s="2" t="s">
        <v>52</v>
      </c>
      <c r="P959" s="2" t="s">
        <v>6276</v>
      </c>
      <c r="Q959" s="2" t="s">
        <v>1061</v>
      </c>
      <c r="R959" s="2">
        <v>0</v>
      </c>
      <c r="S959" s="2">
        <v>0</v>
      </c>
      <c r="T959" s="2">
        <v>0</v>
      </c>
      <c r="U959" s="2" t="s">
        <v>1668</v>
      </c>
      <c r="V959" s="2">
        <v>1</v>
      </c>
      <c r="W959" s="2" t="s">
        <v>1669</v>
      </c>
      <c r="X959" s="12">
        <v>44319</v>
      </c>
      <c r="Y959" s="12">
        <v>44429</v>
      </c>
      <c r="Z959" s="11">
        <v>142285.45</v>
      </c>
      <c r="AA959" s="11">
        <v>142285.45</v>
      </c>
      <c r="AB959" s="11">
        <v>142285.45</v>
      </c>
      <c r="AC959" s="11">
        <v>142285.45</v>
      </c>
      <c r="AD959" s="11">
        <v>142285.45</v>
      </c>
      <c r="AE959" s="2" t="s">
        <v>6277</v>
      </c>
      <c r="AF959" s="2" t="s">
        <v>1671</v>
      </c>
      <c r="AG959" s="2" t="s">
        <v>6278</v>
      </c>
      <c r="AH959" s="2" t="s">
        <v>81</v>
      </c>
      <c r="AI959" s="2" t="s">
        <v>61</v>
      </c>
      <c r="AJ959" s="2" t="s">
        <v>62</v>
      </c>
      <c r="AK959" s="2" t="s">
        <v>62</v>
      </c>
    </row>
    <row r="960" spans="1:37" s="2" customFormat="1" ht="90">
      <c r="A960" s="2">
        <v>2021</v>
      </c>
      <c r="B960" s="2">
        <v>4</v>
      </c>
      <c r="C960" s="2" t="s">
        <v>6279</v>
      </c>
      <c r="D960" s="2" t="s">
        <v>1662</v>
      </c>
      <c r="E960" s="11">
        <v>73048.05</v>
      </c>
      <c r="F960" s="2" t="s">
        <v>6280</v>
      </c>
      <c r="G960" s="2" t="s">
        <v>6281</v>
      </c>
      <c r="H960" s="2">
        <v>11</v>
      </c>
      <c r="I960" s="2" t="s">
        <v>47</v>
      </c>
      <c r="J960" s="2">
        <v>20</v>
      </c>
      <c r="K960" s="2" t="s">
        <v>48</v>
      </c>
      <c r="L960" s="2" t="s">
        <v>1665</v>
      </c>
      <c r="M960" s="2" t="s">
        <v>1666</v>
      </c>
      <c r="N960" s="2" t="s">
        <v>51</v>
      </c>
      <c r="O960" s="2" t="s">
        <v>52</v>
      </c>
      <c r="P960" s="2" t="s">
        <v>6282</v>
      </c>
      <c r="Q960" s="2" t="s">
        <v>1061</v>
      </c>
      <c r="R960" s="2">
        <v>0</v>
      </c>
      <c r="S960" s="2">
        <v>0</v>
      </c>
      <c r="T960" s="2">
        <v>0</v>
      </c>
      <c r="U960" s="2" t="s">
        <v>1668</v>
      </c>
      <c r="V960" s="2">
        <v>1</v>
      </c>
      <c r="W960" s="2" t="s">
        <v>1669</v>
      </c>
      <c r="X960" s="12">
        <v>44319</v>
      </c>
      <c r="Y960" s="12">
        <v>44422</v>
      </c>
      <c r="Z960" s="11">
        <v>73048.03</v>
      </c>
      <c r="AA960" s="11">
        <v>73048.03</v>
      </c>
      <c r="AB960" s="11">
        <v>73048.03</v>
      </c>
      <c r="AC960" s="11">
        <v>73048.03</v>
      </c>
      <c r="AD960" s="11">
        <v>73048.03</v>
      </c>
      <c r="AE960" s="2" t="s">
        <v>6283</v>
      </c>
      <c r="AF960" s="2" t="s">
        <v>2108</v>
      </c>
      <c r="AG960" s="2" t="s">
        <v>6284</v>
      </c>
      <c r="AH960" s="2" t="s">
        <v>60</v>
      </c>
      <c r="AI960" s="2" t="s">
        <v>61</v>
      </c>
      <c r="AJ960" s="2" t="s">
        <v>62</v>
      </c>
      <c r="AK960" s="2" t="s">
        <v>62</v>
      </c>
    </row>
    <row r="961" spans="1:37" s="2" customFormat="1" ht="105">
      <c r="A961" s="2">
        <v>2021</v>
      </c>
      <c r="B961" s="2">
        <v>4</v>
      </c>
      <c r="C961" s="2" t="s">
        <v>6285</v>
      </c>
      <c r="D961" s="2" t="s">
        <v>1662</v>
      </c>
      <c r="E961" s="11">
        <v>247003.67</v>
      </c>
      <c r="F961" s="2" t="s">
        <v>6286</v>
      </c>
      <c r="G961" s="2" t="s">
        <v>6287</v>
      </c>
      <c r="H961" s="2">
        <v>11</v>
      </c>
      <c r="I961" s="2" t="s">
        <v>47</v>
      </c>
      <c r="J961" s="2">
        <v>20</v>
      </c>
      <c r="K961" s="2" t="s">
        <v>48</v>
      </c>
      <c r="L961" s="2" t="s">
        <v>1665</v>
      </c>
      <c r="M961" s="2" t="s">
        <v>1666</v>
      </c>
      <c r="N961" s="2" t="s">
        <v>51</v>
      </c>
      <c r="O961" s="2" t="s">
        <v>52</v>
      </c>
      <c r="P961" s="2" t="s">
        <v>6288</v>
      </c>
      <c r="Q961" s="2" t="s">
        <v>1061</v>
      </c>
      <c r="R961" s="2">
        <v>0</v>
      </c>
      <c r="S961" s="2">
        <v>0</v>
      </c>
      <c r="T961" s="2">
        <v>0</v>
      </c>
      <c r="U961" s="2" t="s">
        <v>1668</v>
      </c>
      <c r="V961" s="2">
        <v>1</v>
      </c>
      <c r="W961" s="2" t="s">
        <v>1669</v>
      </c>
      <c r="X961" s="12">
        <v>44319</v>
      </c>
      <c r="Y961" s="12">
        <v>44429</v>
      </c>
      <c r="Z961" s="11">
        <v>227951.23</v>
      </c>
      <c r="AA961" s="11">
        <v>227951.23</v>
      </c>
      <c r="AB961" s="11">
        <v>227951.23</v>
      </c>
      <c r="AC961" s="11">
        <v>227951.23</v>
      </c>
      <c r="AD961" s="11">
        <v>227951.23</v>
      </c>
      <c r="AE961" s="2" t="s">
        <v>6289</v>
      </c>
      <c r="AF961" s="2" t="s">
        <v>2108</v>
      </c>
      <c r="AG961" s="2" t="s">
        <v>6290</v>
      </c>
      <c r="AH961" s="2" t="s">
        <v>60</v>
      </c>
      <c r="AI961" s="2" t="s">
        <v>61</v>
      </c>
      <c r="AJ961" s="2" t="s">
        <v>62</v>
      </c>
      <c r="AK961" s="2" t="s">
        <v>62</v>
      </c>
    </row>
  </sheetData>
  <autoFilter ref="A10:AK961"/>
  <mergeCells count="7">
    <mergeCell ref="AJ9:AK9"/>
    <mergeCell ref="A9:Y9"/>
    <mergeCell ref="Z9:AD9"/>
    <mergeCell ref="AE9:AE10"/>
    <mergeCell ref="AF9:AF10"/>
    <mergeCell ref="AH9:AH10"/>
    <mergeCell ref="AI9:AI1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2"/>
  <sheetViews>
    <sheetView workbookViewId="0" topLeftCell="A1">
      <selection activeCell="E959" sqref="E959"/>
    </sheetView>
  </sheetViews>
  <sheetFormatPr defaultColWidth="11.421875" defaultRowHeight="15"/>
  <sheetData>
    <row r="1" spans="1:8" ht="15">
      <c r="A1" s="13" t="s">
        <v>13</v>
      </c>
      <c r="B1" s="13" t="s">
        <v>6293</v>
      </c>
      <c r="C1" s="13" t="s">
        <v>6294</v>
      </c>
      <c r="D1" s="13" t="s">
        <v>6295</v>
      </c>
      <c r="E1" s="13" t="s">
        <v>6296</v>
      </c>
      <c r="F1" s="13" t="s">
        <v>6297</v>
      </c>
      <c r="G1" s="13" t="s">
        <v>6298</v>
      </c>
      <c r="H1" s="13" t="s">
        <v>6299</v>
      </c>
    </row>
    <row r="2" spans="1:8" ht="15">
      <c r="A2" t="s">
        <v>43</v>
      </c>
      <c r="B2" t="s">
        <v>6300</v>
      </c>
      <c r="C2">
        <v>2021</v>
      </c>
      <c r="D2" t="s">
        <v>6301</v>
      </c>
      <c r="E2" t="s">
        <v>6302</v>
      </c>
      <c r="G2">
        <v>5040760.8</v>
      </c>
      <c r="H2">
        <v>4296904.94</v>
      </c>
    </row>
    <row r="3" spans="1:8" ht="15">
      <c r="A3" t="s">
        <v>63</v>
      </c>
      <c r="B3" t="s">
        <v>6300</v>
      </c>
      <c r="C3">
        <v>2021</v>
      </c>
      <c r="D3" t="s">
        <v>6301</v>
      </c>
      <c r="E3" t="s">
        <v>6302</v>
      </c>
      <c r="G3">
        <v>4748416.52</v>
      </c>
      <c r="H3">
        <v>3673370.38</v>
      </c>
    </row>
    <row r="4" spans="1:8" ht="15">
      <c r="A4" t="s">
        <v>72</v>
      </c>
      <c r="B4" t="s">
        <v>6300</v>
      </c>
      <c r="C4">
        <v>2021</v>
      </c>
      <c r="D4" t="s">
        <v>6301</v>
      </c>
      <c r="E4" t="s">
        <v>6302</v>
      </c>
      <c r="G4">
        <v>1654995.1</v>
      </c>
      <c r="H4">
        <v>1669189.95</v>
      </c>
    </row>
    <row r="5" spans="1:8" ht="15">
      <c r="A5" t="s">
        <v>82</v>
      </c>
      <c r="B5" t="s">
        <v>6300</v>
      </c>
      <c r="C5">
        <v>2021</v>
      </c>
      <c r="D5" t="s">
        <v>6301</v>
      </c>
      <c r="E5" t="s">
        <v>6302</v>
      </c>
      <c r="G5">
        <v>4824226.22</v>
      </c>
      <c r="H5">
        <v>4155956.77</v>
      </c>
    </row>
    <row r="6" spans="1:8" ht="15">
      <c r="A6" t="s">
        <v>91</v>
      </c>
      <c r="B6" t="s">
        <v>6300</v>
      </c>
      <c r="C6">
        <v>2021</v>
      </c>
      <c r="D6" t="s">
        <v>6301</v>
      </c>
      <c r="E6" t="s">
        <v>6302</v>
      </c>
      <c r="G6">
        <v>4406837.08</v>
      </c>
      <c r="H6">
        <v>2212837.34</v>
      </c>
    </row>
    <row r="7" spans="1:8" ht="15">
      <c r="A7" t="s">
        <v>100</v>
      </c>
      <c r="B7" t="s">
        <v>6300</v>
      </c>
      <c r="C7">
        <v>2021</v>
      </c>
      <c r="D7" t="s">
        <v>6301</v>
      </c>
      <c r="E7" t="s">
        <v>6302</v>
      </c>
      <c r="G7">
        <v>2697955.27</v>
      </c>
      <c r="H7">
        <v>2512910.38</v>
      </c>
    </row>
    <row r="8" spans="1:8" ht="15">
      <c r="A8" t="s">
        <v>109</v>
      </c>
      <c r="B8" t="s">
        <v>6300</v>
      </c>
      <c r="C8">
        <v>2021</v>
      </c>
      <c r="D8" t="s">
        <v>6301</v>
      </c>
      <c r="E8" t="s">
        <v>6302</v>
      </c>
      <c r="G8">
        <v>3828580.21</v>
      </c>
      <c r="H8">
        <v>2431953.31</v>
      </c>
    </row>
    <row r="9" spans="1:8" ht="15">
      <c r="A9" t="s">
        <v>118</v>
      </c>
      <c r="B9" t="s">
        <v>6300</v>
      </c>
      <c r="C9">
        <v>2021</v>
      </c>
      <c r="D9" t="s">
        <v>6301</v>
      </c>
      <c r="E9" t="s">
        <v>6302</v>
      </c>
      <c r="G9">
        <v>3386322.2</v>
      </c>
      <c r="H9">
        <v>2826368.33</v>
      </c>
    </row>
    <row r="10" spans="1:8" ht="15">
      <c r="A10" t="s">
        <v>127</v>
      </c>
      <c r="B10" t="s">
        <v>6300</v>
      </c>
      <c r="C10">
        <v>2021</v>
      </c>
      <c r="D10" t="s">
        <v>6301</v>
      </c>
      <c r="E10" t="s">
        <v>6302</v>
      </c>
      <c r="G10">
        <v>2649655.12</v>
      </c>
      <c r="H10">
        <v>2983650.22</v>
      </c>
    </row>
    <row r="11" spans="1:8" ht="15">
      <c r="A11" t="s">
        <v>136</v>
      </c>
      <c r="B11" t="s">
        <v>6300</v>
      </c>
      <c r="C11">
        <v>2021</v>
      </c>
      <c r="D11" t="s">
        <v>6301</v>
      </c>
      <c r="E11" t="s">
        <v>6302</v>
      </c>
      <c r="G11">
        <v>1972000</v>
      </c>
      <c r="H11">
        <v>1879658.87</v>
      </c>
    </row>
    <row r="12" spans="1:8" ht="15">
      <c r="A12" t="s">
        <v>145</v>
      </c>
      <c r="B12" t="s">
        <v>6300</v>
      </c>
      <c r="C12">
        <v>2021</v>
      </c>
      <c r="D12" t="s">
        <v>6301</v>
      </c>
      <c r="E12" t="s">
        <v>6302</v>
      </c>
      <c r="G12">
        <v>8383507.44</v>
      </c>
      <c r="H12">
        <v>6516970.99</v>
      </c>
    </row>
    <row r="13" spans="1:8" ht="15">
      <c r="A13" t="s">
        <v>154</v>
      </c>
      <c r="B13" t="s">
        <v>6300</v>
      </c>
      <c r="C13">
        <v>2021</v>
      </c>
      <c r="D13" t="s">
        <v>6301</v>
      </c>
      <c r="E13" t="s">
        <v>6302</v>
      </c>
      <c r="G13">
        <v>4084274.81</v>
      </c>
      <c r="H13">
        <v>4346764.95</v>
      </c>
    </row>
    <row r="14" spans="1:8" ht="15">
      <c r="A14" t="s">
        <v>163</v>
      </c>
      <c r="B14" t="s">
        <v>6300</v>
      </c>
      <c r="C14">
        <v>2021</v>
      </c>
      <c r="D14" t="s">
        <v>6301</v>
      </c>
      <c r="E14" t="s">
        <v>6302</v>
      </c>
      <c r="G14">
        <v>7885596.53</v>
      </c>
      <c r="H14">
        <v>8057913.76</v>
      </c>
    </row>
    <row r="15" spans="1:8" ht="15">
      <c r="A15" t="s">
        <v>172</v>
      </c>
      <c r="B15" t="s">
        <v>6300</v>
      </c>
      <c r="C15">
        <v>2021</v>
      </c>
      <c r="D15" t="s">
        <v>6301</v>
      </c>
      <c r="E15" t="s">
        <v>6302</v>
      </c>
      <c r="G15">
        <v>4377964.54</v>
      </c>
      <c r="H15">
        <v>3761571.22</v>
      </c>
    </row>
    <row r="16" spans="1:8" ht="15">
      <c r="A16" t="s">
        <v>181</v>
      </c>
      <c r="B16" t="s">
        <v>6300</v>
      </c>
      <c r="C16">
        <v>2021</v>
      </c>
      <c r="D16" t="s">
        <v>6301</v>
      </c>
      <c r="E16" t="s">
        <v>6302</v>
      </c>
      <c r="G16">
        <v>1563154.39</v>
      </c>
      <c r="H16">
        <v>1224052.96</v>
      </c>
    </row>
    <row r="17" spans="1:8" ht="15">
      <c r="A17" t="s">
        <v>190</v>
      </c>
      <c r="B17" t="s">
        <v>6300</v>
      </c>
      <c r="C17">
        <v>2021</v>
      </c>
      <c r="D17" t="s">
        <v>6301</v>
      </c>
      <c r="E17" t="s">
        <v>6302</v>
      </c>
      <c r="G17">
        <v>2962329.84</v>
      </c>
      <c r="H17">
        <v>2823404.1</v>
      </c>
    </row>
    <row r="18" spans="1:8" ht="15">
      <c r="A18" t="s">
        <v>200</v>
      </c>
      <c r="B18" t="s">
        <v>6300</v>
      </c>
      <c r="C18">
        <v>2021</v>
      </c>
      <c r="D18" t="s">
        <v>6301</v>
      </c>
      <c r="E18" t="s">
        <v>6302</v>
      </c>
      <c r="G18">
        <v>942840.66</v>
      </c>
      <c r="H18">
        <v>882635.97</v>
      </c>
    </row>
    <row r="19" spans="1:8" ht="15">
      <c r="A19" t="s">
        <v>208</v>
      </c>
      <c r="B19" t="s">
        <v>6300</v>
      </c>
      <c r="C19">
        <v>2021</v>
      </c>
      <c r="D19" t="s">
        <v>6301</v>
      </c>
      <c r="E19" t="s">
        <v>6302</v>
      </c>
      <c r="G19">
        <v>2560549.37</v>
      </c>
      <c r="H19">
        <v>2025847.62</v>
      </c>
    </row>
    <row r="20" spans="1:8" ht="15">
      <c r="A20" t="s">
        <v>216</v>
      </c>
      <c r="B20" t="s">
        <v>6300</v>
      </c>
      <c r="C20">
        <v>2021</v>
      </c>
      <c r="D20" t="s">
        <v>6301</v>
      </c>
      <c r="E20" t="s">
        <v>6302</v>
      </c>
      <c r="G20">
        <v>213801.08</v>
      </c>
      <c r="H20">
        <v>215979.21</v>
      </c>
    </row>
    <row r="21" spans="1:8" ht="15">
      <c r="A21" t="s">
        <v>225</v>
      </c>
      <c r="B21" t="s">
        <v>6300</v>
      </c>
      <c r="C21">
        <v>2021</v>
      </c>
      <c r="D21" t="s">
        <v>6301</v>
      </c>
      <c r="E21" t="s">
        <v>6302</v>
      </c>
      <c r="G21">
        <v>356928.39</v>
      </c>
      <c r="H21">
        <v>104009.5</v>
      </c>
    </row>
    <row r="22" spans="1:8" ht="15">
      <c r="A22" t="s">
        <v>234</v>
      </c>
      <c r="B22" t="s">
        <v>6300</v>
      </c>
      <c r="C22">
        <v>2021</v>
      </c>
      <c r="D22" t="s">
        <v>6301</v>
      </c>
      <c r="E22" t="s">
        <v>6302</v>
      </c>
      <c r="G22">
        <v>101831.39</v>
      </c>
      <c r="H22">
        <v>104009.5</v>
      </c>
    </row>
    <row r="23" spans="1:8" ht="15">
      <c r="A23" t="s">
        <v>242</v>
      </c>
      <c r="B23" t="s">
        <v>6300</v>
      </c>
      <c r="C23">
        <v>2021</v>
      </c>
      <c r="D23" t="s">
        <v>6301</v>
      </c>
      <c r="E23" t="s">
        <v>6302</v>
      </c>
      <c r="G23">
        <v>364624.11</v>
      </c>
      <c r="H23">
        <v>370857.61</v>
      </c>
    </row>
    <row r="24" spans="1:8" ht="15">
      <c r="A24" t="s">
        <v>250</v>
      </c>
      <c r="B24" t="s">
        <v>6300</v>
      </c>
      <c r="C24">
        <v>2021</v>
      </c>
      <c r="D24" t="s">
        <v>6301</v>
      </c>
      <c r="E24" t="s">
        <v>6302</v>
      </c>
      <c r="G24">
        <v>407451.26</v>
      </c>
      <c r="H24">
        <v>407451.25</v>
      </c>
    </row>
    <row r="25" spans="1:8" ht="15">
      <c r="A25" t="s">
        <v>259</v>
      </c>
      <c r="B25" t="s">
        <v>6300</v>
      </c>
      <c r="C25">
        <v>2021</v>
      </c>
      <c r="D25" t="s">
        <v>6301</v>
      </c>
      <c r="E25" t="s">
        <v>6302</v>
      </c>
      <c r="G25">
        <v>781460.53</v>
      </c>
      <c r="H25">
        <v>716007.01</v>
      </c>
    </row>
    <row r="26" spans="1:8" ht="15">
      <c r="A26" t="s">
        <v>267</v>
      </c>
      <c r="B26" t="s">
        <v>6300</v>
      </c>
      <c r="C26">
        <v>2021</v>
      </c>
      <c r="D26" t="s">
        <v>6301</v>
      </c>
      <c r="E26" t="s">
        <v>6302</v>
      </c>
      <c r="G26">
        <v>437457.55</v>
      </c>
      <c r="H26">
        <v>437457.55</v>
      </c>
    </row>
    <row r="27" spans="1:8" ht="15">
      <c r="A27" t="s">
        <v>276</v>
      </c>
      <c r="B27" t="s">
        <v>6300</v>
      </c>
      <c r="C27">
        <v>2021</v>
      </c>
      <c r="D27" t="s">
        <v>6301</v>
      </c>
      <c r="E27" t="s">
        <v>6302</v>
      </c>
      <c r="G27">
        <v>812952.87</v>
      </c>
      <c r="H27">
        <v>812952.87</v>
      </c>
    </row>
    <row r="28" spans="1:8" ht="15">
      <c r="A28" t="s">
        <v>284</v>
      </c>
      <c r="B28" t="s">
        <v>6300</v>
      </c>
      <c r="C28">
        <v>2021</v>
      </c>
      <c r="D28" t="s">
        <v>6301</v>
      </c>
      <c r="E28" t="s">
        <v>6302</v>
      </c>
      <c r="G28">
        <v>267622.1</v>
      </c>
      <c r="H28">
        <v>267622.1</v>
      </c>
    </row>
    <row r="29" spans="1:8" ht="15">
      <c r="A29" t="s">
        <v>293</v>
      </c>
      <c r="B29" t="s">
        <v>6300</v>
      </c>
      <c r="C29">
        <v>2021</v>
      </c>
      <c r="D29" t="s">
        <v>6301</v>
      </c>
      <c r="E29" t="s">
        <v>6302</v>
      </c>
      <c r="G29">
        <v>437793.07</v>
      </c>
      <c r="H29">
        <v>437793.07</v>
      </c>
    </row>
    <row r="30" spans="1:8" ht="15">
      <c r="A30" t="s">
        <v>301</v>
      </c>
      <c r="B30" t="s">
        <v>6300</v>
      </c>
      <c r="C30">
        <v>2021</v>
      </c>
      <c r="D30" t="s">
        <v>6301</v>
      </c>
      <c r="E30" t="s">
        <v>6302</v>
      </c>
      <c r="G30">
        <v>236904.77</v>
      </c>
      <c r="H30">
        <v>241190.51</v>
      </c>
    </row>
    <row r="31" spans="1:8" ht="15">
      <c r="A31" t="s">
        <v>310</v>
      </c>
      <c r="B31" t="s">
        <v>6300</v>
      </c>
      <c r="C31">
        <v>2021</v>
      </c>
      <c r="D31" t="s">
        <v>6301</v>
      </c>
      <c r="E31" t="s">
        <v>6302</v>
      </c>
      <c r="G31">
        <v>362270.89</v>
      </c>
      <c r="H31">
        <v>364653.81</v>
      </c>
    </row>
    <row r="32" spans="1:8" ht="15">
      <c r="A32" t="s">
        <v>318</v>
      </c>
      <c r="B32" t="s">
        <v>6300</v>
      </c>
      <c r="C32">
        <v>2021</v>
      </c>
      <c r="D32" t="s">
        <v>6301</v>
      </c>
      <c r="E32" t="s">
        <v>6302</v>
      </c>
      <c r="G32">
        <v>64832.26</v>
      </c>
      <c r="H32">
        <v>64832.26</v>
      </c>
    </row>
    <row r="33" spans="1:8" ht="15">
      <c r="A33" t="s">
        <v>327</v>
      </c>
      <c r="B33" t="s">
        <v>6300</v>
      </c>
      <c r="C33">
        <v>2021</v>
      </c>
      <c r="D33" t="s">
        <v>6301</v>
      </c>
      <c r="E33" t="s">
        <v>6302</v>
      </c>
      <c r="G33">
        <v>106754.79</v>
      </c>
      <c r="H33">
        <v>106754.79</v>
      </c>
    </row>
    <row r="34" spans="1:8" ht="15">
      <c r="A34" t="s">
        <v>335</v>
      </c>
      <c r="B34" t="s">
        <v>6300</v>
      </c>
      <c r="C34">
        <v>2021</v>
      </c>
      <c r="D34" t="s">
        <v>6301</v>
      </c>
      <c r="E34" t="s">
        <v>6302</v>
      </c>
      <c r="G34">
        <v>1749390</v>
      </c>
      <c r="H34">
        <v>1713960.8</v>
      </c>
    </row>
    <row r="35" spans="1:8" ht="15">
      <c r="A35" t="s">
        <v>344</v>
      </c>
      <c r="B35" t="s">
        <v>6300</v>
      </c>
      <c r="C35">
        <v>2021</v>
      </c>
      <c r="D35" t="s">
        <v>6301</v>
      </c>
      <c r="E35" t="s">
        <v>6302</v>
      </c>
      <c r="G35">
        <v>3071617.84</v>
      </c>
      <c r="H35">
        <v>2933438.32</v>
      </c>
    </row>
    <row r="36" spans="1:8" ht="15">
      <c r="A36" t="s">
        <v>352</v>
      </c>
      <c r="B36" t="s">
        <v>6300</v>
      </c>
      <c r="C36">
        <v>2021</v>
      </c>
      <c r="D36" t="s">
        <v>6301</v>
      </c>
      <c r="E36" t="s">
        <v>6302</v>
      </c>
      <c r="G36">
        <v>1631305.17</v>
      </c>
      <c r="H36">
        <v>883473.97</v>
      </c>
    </row>
    <row r="37" spans="1:8" ht="15">
      <c r="A37" t="s">
        <v>361</v>
      </c>
      <c r="B37" t="s">
        <v>6300</v>
      </c>
      <c r="C37">
        <v>2021</v>
      </c>
      <c r="D37" t="s">
        <v>6301</v>
      </c>
      <c r="E37" t="s">
        <v>6302</v>
      </c>
      <c r="G37">
        <v>2446957.75</v>
      </c>
      <c r="H37">
        <v>1640737.38</v>
      </c>
    </row>
    <row r="38" spans="1:8" ht="15">
      <c r="A38" t="s">
        <v>369</v>
      </c>
      <c r="B38" t="s">
        <v>6300</v>
      </c>
      <c r="C38">
        <v>2021</v>
      </c>
      <c r="D38" t="s">
        <v>6301</v>
      </c>
      <c r="E38" t="s">
        <v>6302</v>
      </c>
      <c r="G38">
        <v>16698819.52</v>
      </c>
      <c r="H38">
        <v>20783395.48</v>
      </c>
    </row>
    <row r="39" spans="1:8" ht="15">
      <c r="A39" t="s">
        <v>379</v>
      </c>
      <c r="B39" t="s">
        <v>6300</v>
      </c>
      <c r="C39">
        <v>2021</v>
      </c>
      <c r="D39" t="s">
        <v>6301</v>
      </c>
      <c r="E39" t="s">
        <v>6302</v>
      </c>
      <c r="G39">
        <v>3181266.53</v>
      </c>
      <c r="H39">
        <v>3167886.45</v>
      </c>
    </row>
    <row r="40" spans="1:8" ht="15">
      <c r="A40" t="s">
        <v>387</v>
      </c>
      <c r="B40" t="s">
        <v>6300</v>
      </c>
      <c r="C40">
        <v>2021</v>
      </c>
      <c r="D40" t="s">
        <v>6301</v>
      </c>
      <c r="E40" t="s">
        <v>6302</v>
      </c>
      <c r="G40">
        <v>4194205.63</v>
      </c>
      <c r="H40">
        <v>3390687.63</v>
      </c>
    </row>
    <row r="41" spans="1:8" ht="15">
      <c r="A41" t="s">
        <v>396</v>
      </c>
      <c r="B41" t="s">
        <v>6300</v>
      </c>
      <c r="C41">
        <v>2021</v>
      </c>
      <c r="D41" t="s">
        <v>6301</v>
      </c>
      <c r="E41" t="s">
        <v>6302</v>
      </c>
      <c r="G41">
        <v>8287480</v>
      </c>
      <c r="H41">
        <v>7343140.36</v>
      </c>
    </row>
    <row r="42" spans="1:8" ht="15">
      <c r="A42" t="s">
        <v>405</v>
      </c>
      <c r="B42" t="s">
        <v>6300</v>
      </c>
      <c r="C42">
        <v>2021</v>
      </c>
      <c r="D42" t="s">
        <v>6301</v>
      </c>
      <c r="E42" t="s">
        <v>6302</v>
      </c>
      <c r="G42">
        <v>3291.86</v>
      </c>
      <c r="H42">
        <v>6993043.88</v>
      </c>
    </row>
    <row r="43" spans="1:8" ht="15">
      <c r="A43" t="s">
        <v>413</v>
      </c>
      <c r="B43" t="s">
        <v>6300</v>
      </c>
      <c r="C43">
        <v>2021</v>
      </c>
      <c r="D43" t="s">
        <v>6301</v>
      </c>
      <c r="E43" t="s">
        <v>6302</v>
      </c>
      <c r="G43">
        <v>2769175.85</v>
      </c>
      <c r="H43">
        <v>2295400.04</v>
      </c>
    </row>
    <row r="44" spans="1:8" ht="15">
      <c r="A44" t="s">
        <v>422</v>
      </c>
      <c r="B44" t="s">
        <v>6300</v>
      </c>
      <c r="C44">
        <v>2021</v>
      </c>
      <c r="D44" t="s">
        <v>6301</v>
      </c>
      <c r="E44" t="s">
        <v>6302</v>
      </c>
      <c r="G44">
        <v>165357.06</v>
      </c>
      <c r="H44">
        <v>165308.13</v>
      </c>
    </row>
    <row r="45" spans="1:8" ht="15">
      <c r="A45" t="s">
        <v>431</v>
      </c>
      <c r="B45" t="s">
        <v>6300</v>
      </c>
      <c r="C45">
        <v>2021</v>
      </c>
      <c r="D45" t="s">
        <v>6301</v>
      </c>
      <c r="E45" t="s">
        <v>6302</v>
      </c>
      <c r="G45">
        <v>274365.58</v>
      </c>
      <c r="H45">
        <v>274284.4</v>
      </c>
    </row>
    <row r="46" spans="1:8" ht="15">
      <c r="A46" t="s">
        <v>439</v>
      </c>
      <c r="B46" t="s">
        <v>6300</v>
      </c>
      <c r="C46">
        <v>2021</v>
      </c>
      <c r="D46" t="s">
        <v>6301</v>
      </c>
      <c r="E46" t="s">
        <v>6302</v>
      </c>
      <c r="G46">
        <v>207916.49</v>
      </c>
      <c r="H46">
        <v>207339.9</v>
      </c>
    </row>
    <row r="47" spans="1:8" ht="15">
      <c r="A47" t="s">
        <v>448</v>
      </c>
      <c r="B47" t="s">
        <v>6300</v>
      </c>
      <c r="C47">
        <v>2021</v>
      </c>
      <c r="D47" t="s">
        <v>6301</v>
      </c>
      <c r="E47" t="s">
        <v>6302</v>
      </c>
      <c r="G47">
        <v>100884.05</v>
      </c>
      <c r="H47">
        <v>100854.2</v>
      </c>
    </row>
    <row r="48" spans="1:8" ht="15">
      <c r="A48" t="s">
        <v>456</v>
      </c>
      <c r="B48" t="s">
        <v>6300</v>
      </c>
      <c r="C48">
        <v>2021</v>
      </c>
      <c r="D48" t="s">
        <v>6301</v>
      </c>
      <c r="E48" t="s">
        <v>6302</v>
      </c>
      <c r="G48">
        <v>433020.01</v>
      </c>
      <c r="H48">
        <v>430552.14</v>
      </c>
    </row>
    <row r="49" spans="1:8" ht="15">
      <c r="A49" t="s">
        <v>465</v>
      </c>
      <c r="B49" t="s">
        <v>6300</v>
      </c>
      <c r="C49">
        <v>2021</v>
      </c>
      <c r="D49" t="s">
        <v>6301</v>
      </c>
      <c r="E49" t="s">
        <v>6302</v>
      </c>
      <c r="G49">
        <v>387784.5</v>
      </c>
      <c r="H49">
        <v>385382.33</v>
      </c>
    </row>
    <row r="50" spans="1:8" ht="15">
      <c r="A50" t="s">
        <v>474</v>
      </c>
      <c r="B50" t="s">
        <v>6300</v>
      </c>
      <c r="C50">
        <v>2021</v>
      </c>
      <c r="D50" t="s">
        <v>6301</v>
      </c>
      <c r="E50" t="s">
        <v>6302</v>
      </c>
      <c r="G50">
        <v>393626.82</v>
      </c>
      <c r="H50">
        <v>391729</v>
      </c>
    </row>
    <row r="51" spans="1:8" ht="15">
      <c r="A51" t="s">
        <v>483</v>
      </c>
      <c r="B51" t="s">
        <v>6300</v>
      </c>
      <c r="C51">
        <v>2021</v>
      </c>
      <c r="D51" t="s">
        <v>6301</v>
      </c>
      <c r="E51" t="s">
        <v>6302</v>
      </c>
      <c r="G51">
        <v>766981.53</v>
      </c>
      <c r="H51">
        <v>766499.8</v>
      </c>
    </row>
    <row r="52" spans="1:8" ht="15">
      <c r="A52" t="s">
        <v>492</v>
      </c>
      <c r="B52" t="s">
        <v>6300</v>
      </c>
      <c r="C52">
        <v>2021</v>
      </c>
      <c r="D52" t="s">
        <v>6301</v>
      </c>
      <c r="E52" t="s">
        <v>6302</v>
      </c>
      <c r="G52">
        <v>1424394.27</v>
      </c>
      <c r="H52">
        <v>84250.31</v>
      </c>
    </row>
    <row r="53" spans="1:8" ht="15">
      <c r="A53" t="s">
        <v>499</v>
      </c>
      <c r="B53" t="s">
        <v>6300</v>
      </c>
      <c r="C53">
        <v>2021</v>
      </c>
      <c r="D53" t="s">
        <v>6301</v>
      </c>
      <c r="E53" t="s">
        <v>6302</v>
      </c>
      <c r="G53">
        <v>127379.72</v>
      </c>
      <c r="H53">
        <v>127379.72</v>
      </c>
    </row>
    <row r="54" spans="1:8" ht="15">
      <c r="A54" t="s">
        <v>507</v>
      </c>
      <c r="B54" t="s">
        <v>6300</v>
      </c>
      <c r="C54">
        <v>2021</v>
      </c>
      <c r="D54" t="s">
        <v>6301</v>
      </c>
      <c r="E54" t="s">
        <v>6302</v>
      </c>
      <c r="G54">
        <v>90197.59</v>
      </c>
      <c r="H54">
        <v>89683.54</v>
      </c>
    </row>
    <row r="55" spans="1:8" ht="15">
      <c r="A55" t="s">
        <v>515</v>
      </c>
      <c r="B55" t="s">
        <v>6300</v>
      </c>
      <c r="C55">
        <v>2021</v>
      </c>
      <c r="D55" t="s">
        <v>6301</v>
      </c>
      <c r="E55" t="s">
        <v>6302</v>
      </c>
      <c r="G55">
        <v>396240.31</v>
      </c>
      <c r="H55">
        <v>396185.94</v>
      </c>
    </row>
    <row r="56" spans="1:8" ht="15">
      <c r="A56" t="s">
        <v>524</v>
      </c>
      <c r="B56" t="s">
        <v>6300</v>
      </c>
      <c r="C56">
        <v>2021</v>
      </c>
      <c r="D56" t="s">
        <v>6301</v>
      </c>
      <c r="E56" t="s">
        <v>6302</v>
      </c>
      <c r="G56">
        <v>563059.37</v>
      </c>
      <c r="H56">
        <v>561106.12</v>
      </c>
    </row>
    <row r="57" spans="1:8" ht="15">
      <c r="A57" t="s">
        <v>533</v>
      </c>
      <c r="B57" t="s">
        <v>6300</v>
      </c>
      <c r="C57">
        <v>2021</v>
      </c>
      <c r="D57" t="s">
        <v>6301</v>
      </c>
      <c r="E57" t="s">
        <v>6302</v>
      </c>
      <c r="G57">
        <v>62030.65</v>
      </c>
      <c r="H57">
        <v>61646.4</v>
      </c>
    </row>
    <row r="58" spans="1:8" ht="15">
      <c r="A58" t="s">
        <v>541</v>
      </c>
      <c r="B58" t="s">
        <v>6300</v>
      </c>
      <c r="C58">
        <v>2021</v>
      </c>
      <c r="D58" t="s">
        <v>6301</v>
      </c>
      <c r="E58" t="s">
        <v>6302</v>
      </c>
      <c r="G58">
        <v>101075.58</v>
      </c>
      <c r="H58">
        <v>100795.28</v>
      </c>
    </row>
    <row r="59" spans="1:8" ht="15">
      <c r="A59" t="s">
        <v>549</v>
      </c>
      <c r="B59" t="s">
        <v>6300</v>
      </c>
      <c r="C59">
        <v>2021</v>
      </c>
      <c r="D59" t="s">
        <v>6301</v>
      </c>
      <c r="E59" t="s">
        <v>6302</v>
      </c>
      <c r="G59">
        <v>33061.62</v>
      </c>
      <c r="H59">
        <v>32969.93</v>
      </c>
    </row>
    <row r="60" spans="1:8" ht="15">
      <c r="A60" t="s">
        <v>557</v>
      </c>
      <c r="B60" t="s">
        <v>6300</v>
      </c>
      <c r="C60">
        <v>2021</v>
      </c>
      <c r="D60" t="s">
        <v>6301</v>
      </c>
      <c r="E60" t="s">
        <v>6302</v>
      </c>
      <c r="G60">
        <v>136907.32</v>
      </c>
      <c r="H60">
        <v>136432.39</v>
      </c>
    </row>
    <row r="61" spans="1:8" ht="15">
      <c r="A61" t="s">
        <v>565</v>
      </c>
      <c r="B61" t="s">
        <v>6300</v>
      </c>
      <c r="C61">
        <v>2021</v>
      </c>
      <c r="D61" t="s">
        <v>6301</v>
      </c>
      <c r="E61" t="s">
        <v>6302</v>
      </c>
      <c r="G61">
        <v>39863.01</v>
      </c>
      <c r="H61">
        <v>39752.46</v>
      </c>
    </row>
    <row r="62" spans="1:8" ht="15">
      <c r="A62" t="s">
        <v>573</v>
      </c>
      <c r="B62" t="s">
        <v>6300</v>
      </c>
      <c r="C62">
        <v>2021</v>
      </c>
      <c r="D62" t="s">
        <v>6301</v>
      </c>
      <c r="E62" t="s">
        <v>6302</v>
      </c>
      <c r="G62">
        <v>56866.5</v>
      </c>
      <c r="H62">
        <v>56708.8</v>
      </c>
    </row>
    <row r="63" spans="1:8" ht="15">
      <c r="A63" t="s">
        <v>581</v>
      </c>
      <c r="B63" t="s">
        <v>6300</v>
      </c>
      <c r="C63">
        <v>2021</v>
      </c>
      <c r="D63" t="s">
        <v>6301</v>
      </c>
      <c r="E63" t="s">
        <v>6302</v>
      </c>
      <c r="G63">
        <v>46996.18</v>
      </c>
      <c r="H63">
        <v>46865.85</v>
      </c>
    </row>
    <row r="64" spans="1:8" ht="15">
      <c r="A64" t="s">
        <v>589</v>
      </c>
      <c r="B64" t="s">
        <v>6300</v>
      </c>
      <c r="C64">
        <v>2021</v>
      </c>
      <c r="D64" t="s">
        <v>6301</v>
      </c>
      <c r="E64" t="s">
        <v>6302</v>
      </c>
      <c r="G64">
        <v>91454.09</v>
      </c>
      <c r="H64">
        <v>91200.47</v>
      </c>
    </row>
    <row r="65" spans="1:8" ht="15">
      <c r="A65" t="s">
        <v>597</v>
      </c>
      <c r="B65" t="s">
        <v>6300</v>
      </c>
      <c r="C65">
        <v>2021</v>
      </c>
      <c r="D65" t="s">
        <v>6301</v>
      </c>
      <c r="E65" t="s">
        <v>6302</v>
      </c>
      <c r="G65">
        <v>56783.56</v>
      </c>
      <c r="H65">
        <v>56586.58</v>
      </c>
    </row>
    <row r="66" spans="1:8" ht="15">
      <c r="A66" t="s">
        <v>605</v>
      </c>
      <c r="B66" t="s">
        <v>6300</v>
      </c>
      <c r="C66">
        <v>2021</v>
      </c>
      <c r="D66" t="s">
        <v>6301</v>
      </c>
      <c r="E66" t="s">
        <v>6302</v>
      </c>
      <c r="G66">
        <v>118410.84</v>
      </c>
      <c r="H66">
        <v>118007.07</v>
      </c>
    </row>
    <row r="67" spans="1:8" ht="15">
      <c r="A67" t="s">
        <v>613</v>
      </c>
      <c r="B67" t="s">
        <v>6300</v>
      </c>
      <c r="C67">
        <v>2021</v>
      </c>
      <c r="D67" t="s">
        <v>6301</v>
      </c>
      <c r="E67" t="s">
        <v>6302</v>
      </c>
      <c r="G67">
        <v>3149999.67</v>
      </c>
      <c r="H67">
        <v>3149735.63</v>
      </c>
    </row>
    <row r="68" spans="1:8" ht="15">
      <c r="A68" t="s">
        <v>622</v>
      </c>
      <c r="B68" t="s">
        <v>6300</v>
      </c>
      <c r="C68">
        <v>2021</v>
      </c>
      <c r="D68" t="s">
        <v>6301</v>
      </c>
      <c r="E68" t="s">
        <v>6302</v>
      </c>
      <c r="G68">
        <v>805788.68</v>
      </c>
      <c r="H68">
        <v>805788.68</v>
      </c>
    </row>
    <row r="69" spans="1:8" ht="15">
      <c r="A69" t="s">
        <v>632</v>
      </c>
      <c r="B69" t="s">
        <v>6300</v>
      </c>
      <c r="C69">
        <v>2021</v>
      </c>
      <c r="D69" t="s">
        <v>6301</v>
      </c>
      <c r="E69" t="s">
        <v>6302</v>
      </c>
      <c r="G69">
        <v>940055.4</v>
      </c>
      <c r="H69">
        <v>940055.4</v>
      </c>
    </row>
    <row r="70" spans="1:8" ht="15">
      <c r="A70" t="s">
        <v>640</v>
      </c>
      <c r="B70" t="s">
        <v>6300</v>
      </c>
      <c r="C70">
        <v>2021</v>
      </c>
      <c r="D70" t="s">
        <v>6301</v>
      </c>
      <c r="E70" t="s">
        <v>6302</v>
      </c>
      <c r="G70">
        <v>680000</v>
      </c>
      <c r="H70">
        <v>680000</v>
      </c>
    </row>
    <row r="71" spans="1:8" ht="15">
      <c r="A71" t="s">
        <v>647</v>
      </c>
      <c r="B71" t="s">
        <v>6300</v>
      </c>
      <c r="C71">
        <v>2021</v>
      </c>
      <c r="D71" t="s">
        <v>6301</v>
      </c>
      <c r="E71" t="s">
        <v>6302</v>
      </c>
      <c r="G71">
        <v>1820000</v>
      </c>
      <c r="H71">
        <v>1820000</v>
      </c>
    </row>
    <row r="72" spans="1:8" ht="15">
      <c r="A72" t="s">
        <v>656</v>
      </c>
      <c r="B72" t="s">
        <v>6300</v>
      </c>
      <c r="C72">
        <v>2021</v>
      </c>
      <c r="D72" t="s">
        <v>6301</v>
      </c>
      <c r="E72" t="s">
        <v>6302</v>
      </c>
      <c r="G72">
        <v>820000</v>
      </c>
      <c r="H72">
        <v>820000</v>
      </c>
    </row>
    <row r="73" spans="1:8" ht="15">
      <c r="A73" t="s">
        <v>665</v>
      </c>
      <c r="B73" t="s">
        <v>6300</v>
      </c>
      <c r="C73">
        <v>2021</v>
      </c>
      <c r="D73" t="s">
        <v>6301</v>
      </c>
      <c r="E73" t="s">
        <v>6302</v>
      </c>
      <c r="G73">
        <v>1961365.01</v>
      </c>
      <c r="H73">
        <v>1961365.01</v>
      </c>
    </row>
    <row r="74" spans="1:8" ht="15">
      <c r="A74" t="s">
        <v>674</v>
      </c>
      <c r="B74" t="s">
        <v>6300</v>
      </c>
      <c r="C74">
        <v>2021</v>
      </c>
      <c r="D74" t="s">
        <v>6301</v>
      </c>
      <c r="E74" t="s">
        <v>6302</v>
      </c>
      <c r="G74">
        <v>608634.99</v>
      </c>
      <c r="H74">
        <v>608634.99</v>
      </c>
    </row>
    <row r="75" spans="1:8" ht="15">
      <c r="A75" t="s">
        <v>680</v>
      </c>
      <c r="B75" t="s">
        <v>6300</v>
      </c>
      <c r="C75">
        <v>2021</v>
      </c>
      <c r="D75" t="s">
        <v>6301</v>
      </c>
      <c r="E75" t="s">
        <v>6302</v>
      </c>
      <c r="G75">
        <v>439637.69</v>
      </c>
      <c r="H75">
        <v>439637.69</v>
      </c>
    </row>
    <row r="76" spans="1:8" ht="15">
      <c r="A76" t="s">
        <v>688</v>
      </c>
      <c r="B76" t="s">
        <v>6300</v>
      </c>
      <c r="C76">
        <v>2021</v>
      </c>
      <c r="D76" t="s">
        <v>6301</v>
      </c>
      <c r="E76" t="s">
        <v>6302</v>
      </c>
      <c r="G76">
        <v>2288401.6</v>
      </c>
      <c r="H76">
        <v>2288401.6</v>
      </c>
    </row>
    <row r="77" spans="1:8" ht="15">
      <c r="A77" t="s">
        <v>697</v>
      </c>
      <c r="B77" t="s">
        <v>6300</v>
      </c>
      <c r="C77">
        <v>2021</v>
      </c>
      <c r="D77" t="s">
        <v>6301</v>
      </c>
      <c r="E77" t="s">
        <v>6302</v>
      </c>
      <c r="G77">
        <v>830000</v>
      </c>
      <c r="H77">
        <v>830000</v>
      </c>
    </row>
    <row r="78" spans="1:8" ht="15">
      <c r="A78" t="s">
        <v>704</v>
      </c>
      <c r="B78" t="s">
        <v>6300</v>
      </c>
      <c r="C78">
        <v>2021</v>
      </c>
      <c r="D78" t="s">
        <v>6301</v>
      </c>
      <c r="E78" t="s">
        <v>6302</v>
      </c>
      <c r="G78">
        <v>670000</v>
      </c>
      <c r="H78">
        <v>670000</v>
      </c>
    </row>
    <row r="79" spans="1:8" ht="15">
      <c r="A79" t="s">
        <v>711</v>
      </c>
      <c r="B79" t="s">
        <v>6300</v>
      </c>
      <c r="C79">
        <v>2021</v>
      </c>
      <c r="D79" t="s">
        <v>6301</v>
      </c>
      <c r="E79" t="s">
        <v>6302</v>
      </c>
      <c r="G79">
        <v>236541.45</v>
      </c>
      <c r="H79">
        <v>236541.45</v>
      </c>
    </row>
    <row r="80" spans="1:8" ht="15">
      <c r="A80" t="s">
        <v>718</v>
      </c>
      <c r="B80" t="s">
        <v>6300</v>
      </c>
      <c r="C80">
        <v>2021</v>
      </c>
      <c r="D80" t="s">
        <v>6301</v>
      </c>
      <c r="E80" t="s">
        <v>6302</v>
      </c>
      <c r="G80">
        <v>400000</v>
      </c>
      <c r="H80">
        <v>400000</v>
      </c>
    </row>
    <row r="81" spans="1:8" ht="15">
      <c r="A81" t="s">
        <v>725</v>
      </c>
      <c r="B81" t="s">
        <v>6300</v>
      </c>
      <c r="C81">
        <v>2021</v>
      </c>
      <c r="D81" t="s">
        <v>6301</v>
      </c>
      <c r="E81" t="s">
        <v>6302</v>
      </c>
      <c r="G81">
        <v>3000000</v>
      </c>
      <c r="H81">
        <v>3000000</v>
      </c>
    </row>
    <row r="82" spans="1:8" ht="15">
      <c r="A82" t="s">
        <v>734</v>
      </c>
      <c r="B82" t="s">
        <v>6300</v>
      </c>
      <c r="C82">
        <v>2021</v>
      </c>
      <c r="D82" t="s">
        <v>6301</v>
      </c>
      <c r="E82" t="s">
        <v>6302</v>
      </c>
      <c r="G82">
        <v>2596866.42</v>
      </c>
      <c r="H82">
        <v>2596866.42</v>
      </c>
    </row>
    <row r="83" spans="1:8" ht="15">
      <c r="A83" t="s">
        <v>742</v>
      </c>
      <c r="B83" t="s">
        <v>6300</v>
      </c>
      <c r="C83">
        <v>2021</v>
      </c>
      <c r="D83" t="s">
        <v>6301</v>
      </c>
      <c r="E83" t="s">
        <v>6302</v>
      </c>
      <c r="G83">
        <v>2500</v>
      </c>
      <c r="H83">
        <v>2500000</v>
      </c>
    </row>
    <row r="84" spans="1:8" ht="15">
      <c r="A84" t="s">
        <v>750</v>
      </c>
      <c r="B84" t="s">
        <v>6300</v>
      </c>
      <c r="C84">
        <v>2021</v>
      </c>
      <c r="D84" t="s">
        <v>6301</v>
      </c>
      <c r="E84" t="s">
        <v>6302</v>
      </c>
      <c r="G84">
        <v>2533458.55</v>
      </c>
      <c r="H84">
        <v>2533458.55</v>
      </c>
    </row>
    <row r="85" spans="1:8" ht="15">
      <c r="A85" t="s">
        <v>756</v>
      </c>
      <c r="B85" t="s">
        <v>6300</v>
      </c>
      <c r="C85">
        <v>2021</v>
      </c>
      <c r="D85" t="s">
        <v>6301</v>
      </c>
      <c r="E85" t="s">
        <v>6302</v>
      </c>
      <c r="G85">
        <v>2800000</v>
      </c>
      <c r="H85">
        <v>2800000</v>
      </c>
    </row>
    <row r="86" spans="1:8" ht="15">
      <c r="A86" t="s">
        <v>763</v>
      </c>
      <c r="B86" t="s">
        <v>6300</v>
      </c>
      <c r="C86">
        <v>2021</v>
      </c>
      <c r="D86" t="s">
        <v>6301</v>
      </c>
      <c r="E86" t="s">
        <v>6302</v>
      </c>
      <c r="G86">
        <v>500000</v>
      </c>
      <c r="H86">
        <v>500000</v>
      </c>
    </row>
    <row r="87" spans="1:8" ht="15">
      <c r="A87" t="s">
        <v>771</v>
      </c>
      <c r="B87" t="s">
        <v>6300</v>
      </c>
      <c r="C87">
        <v>2021</v>
      </c>
      <c r="D87" t="s">
        <v>6301</v>
      </c>
      <c r="E87" t="s">
        <v>6302</v>
      </c>
      <c r="G87">
        <v>2959558.64</v>
      </c>
      <c r="H87">
        <v>2959558.64</v>
      </c>
    </row>
    <row r="88" spans="1:8" ht="15">
      <c r="A88" t="s">
        <v>780</v>
      </c>
      <c r="B88" t="s">
        <v>6300</v>
      </c>
      <c r="C88">
        <v>2021</v>
      </c>
      <c r="D88" t="s">
        <v>6301</v>
      </c>
      <c r="E88" t="s">
        <v>6302</v>
      </c>
      <c r="G88">
        <v>82987.51</v>
      </c>
      <c r="H88">
        <v>80550.3</v>
      </c>
    </row>
    <row r="89" spans="1:8" ht="15">
      <c r="A89" t="s">
        <v>790</v>
      </c>
      <c r="B89" t="s">
        <v>6300</v>
      </c>
      <c r="C89">
        <v>2021</v>
      </c>
      <c r="D89" t="s">
        <v>6301</v>
      </c>
      <c r="E89" t="s">
        <v>6302</v>
      </c>
      <c r="G89">
        <v>82987.51</v>
      </c>
      <c r="H89">
        <v>80550.3</v>
      </c>
    </row>
    <row r="90" spans="1:8" ht="15">
      <c r="A90" t="s">
        <v>795</v>
      </c>
      <c r="B90" t="s">
        <v>6300</v>
      </c>
      <c r="C90">
        <v>2021</v>
      </c>
      <c r="D90" t="s">
        <v>6301</v>
      </c>
      <c r="E90" t="s">
        <v>6302</v>
      </c>
      <c r="G90">
        <v>82987.51</v>
      </c>
      <c r="H90">
        <v>80550.3</v>
      </c>
    </row>
    <row r="91" spans="1:8" ht="15">
      <c r="A91" t="s">
        <v>800</v>
      </c>
      <c r="B91" t="s">
        <v>6300</v>
      </c>
      <c r="C91">
        <v>2021</v>
      </c>
      <c r="D91" t="s">
        <v>6301</v>
      </c>
      <c r="E91" t="s">
        <v>6302</v>
      </c>
      <c r="G91">
        <v>165975.01</v>
      </c>
      <c r="H91">
        <v>161100.61</v>
      </c>
    </row>
    <row r="92" spans="1:8" ht="15">
      <c r="A92" t="s">
        <v>808</v>
      </c>
      <c r="B92" t="s">
        <v>6300</v>
      </c>
      <c r="C92">
        <v>2021</v>
      </c>
      <c r="D92" t="s">
        <v>6301</v>
      </c>
      <c r="E92" t="s">
        <v>6302</v>
      </c>
      <c r="G92">
        <v>82987.51</v>
      </c>
      <c r="H92">
        <v>80550.3</v>
      </c>
    </row>
    <row r="93" spans="1:8" ht="15">
      <c r="A93" t="s">
        <v>813</v>
      </c>
      <c r="B93" t="s">
        <v>6300</v>
      </c>
      <c r="C93">
        <v>2021</v>
      </c>
      <c r="D93" t="s">
        <v>6301</v>
      </c>
      <c r="E93" t="s">
        <v>6302</v>
      </c>
      <c r="G93">
        <v>82987.51</v>
      </c>
      <c r="H93">
        <v>80550.3</v>
      </c>
    </row>
    <row r="94" spans="1:8" ht="15">
      <c r="A94" t="s">
        <v>818</v>
      </c>
      <c r="B94" t="s">
        <v>6300</v>
      </c>
      <c r="C94">
        <v>2021</v>
      </c>
      <c r="D94" t="s">
        <v>6301</v>
      </c>
      <c r="E94" t="s">
        <v>6302</v>
      </c>
      <c r="G94">
        <v>165975.01</v>
      </c>
      <c r="H94">
        <v>161100.61</v>
      </c>
    </row>
    <row r="95" spans="1:8" ht="15">
      <c r="A95" t="s">
        <v>823</v>
      </c>
      <c r="B95" t="s">
        <v>6300</v>
      </c>
      <c r="C95">
        <v>2021</v>
      </c>
      <c r="D95" t="s">
        <v>6301</v>
      </c>
      <c r="E95" t="s">
        <v>6302</v>
      </c>
      <c r="G95">
        <v>82987.51</v>
      </c>
      <c r="H95">
        <v>80550.3</v>
      </c>
    </row>
    <row r="96" spans="1:8" ht="15">
      <c r="A96" t="s">
        <v>828</v>
      </c>
      <c r="B96" t="s">
        <v>6300</v>
      </c>
      <c r="C96">
        <v>2021</v>
      </c>
      <c r="D96" t="s">
        <v>6301</v>
      </c>
      <c r="E96" t="s">
        <v>6302</v>
      </c>
      <c r="G96">
        <v>82987.51</v>
      </c>
      <c r="H96">
        <v>80550.3</v>
      </c>
    </row>
    <row r="97" spans="1:8" ht="15">
      <c r="A97" t="s">
        <v>833</v>
      </c>
      <c r="B97" t="s">
        <v>6300</v>
      </c>
      <c r="C97">
        <v>2021</v>
      </c>
      <c r="D97" t="s">
        <v>6301</v>
      </c>
      <c r="E97" t="s">
        <v>6302</v>
      </c>
      <c r="G97">
        <v>82987.51</v>
      </c>
      <c r="H97">
        <v>80550.3</v>
      </c>
    </row>
    <row r="98" spans="1:8" ht="15">
      <c r="A98" t="s">
        <v>838</v>
      </c>
      <c r="B98" t="s">
        <v>6300</v>
      </c>
      <c r="C98">
        <v>2021</v>
      </c>
      <c r="D98" t="s">
        <v>6301</v>
      </c>
      <c r="E98" t="s">
        <v>6302</v>
      </c>
      <c r="G98">
        <v>165975.01</v>
      </c>
      <c r="H98">
        <v>80550.3</v>
      </c>
    </row>
    <row r="99" spans="1:8" ht="15">
      <c r="A99" t="s">
        <v>845</v>
      </c>
      <c r="B99" t="s">
        <v>6300</v>
      </c>
      <c r="C99">
        <v>2021</v>
      </c>
      <c r="D99" t="s">
        <v>6301</v>
      </c>
      <c r="E99" t="s">
        <v>6302</v>
      </c>
      <c r="G99">
        <v>83370.11</v>
      </c>
      <c r="H99">
        <v>83370.09</v>
      </c>
    </row>
    <row r="100" spans="1:8" ht="15">
      <c r="A100" t="s">
        <v>852</v>
      </c>
      <c r="B100" t="s">
        <v>6300</v>
      </c>
      <c r="C100">
        <v>2021</v>
      </c>
      <c r="D100" t="s">
        <v>6301</v>
      </c>
      <c r="E100" t="s">
        <v>6302</v>
      </c>
      <c r="G100">
        <v>166740.21</v>
      </c>
      <c r="H100">
        <v>250110.27</v>
      </c>
    </row>
    <row r="101" spans="1:8" ht="15">
      <c r="A101" t="s">
        <v>860</v>
      </c>
      <c r="B101" t="s">
        <v>6300</v>
      </c>
      <c r="C101">
        <v>2021</v>
      </c>
      <c r="D101" t="s">
        <v>6301</v>
      </c>
      <c r="E101" t="s">
        <v>6302</v>
      </c>
      <c r="G101">
        <v>166740.21</v>
      </c>
      <c r="H101">
        <v>83370.09</v>
      </c>
    </row>
    <row r="102" spans="1:8" ht="15">
      <c r="A102" t="s">
        <v>866</v>
      </c>
      <c r="B102" t="s">
        <v>6300</v>
      </c>
      <c r="C102">
        <v>2021</v>
      </c>
      <c r="D102" t="s">
        <v>6301</v>
      </c>
      <c r="E102" t="s">
        <v>6302</v>
      </c>
      <c r="G102">
        <v>83370.11</v>
      </c>
      <c r="H102">
        <v>83370.09</v>
      </c>
    </row>
    <row r="103" spans="1:8" ht="15">
      <c r="A103" t="s">
        <v>871</v>
      </c>
      <c r="B103" t="s">
        <v>6300</v>
      </c>
      <c r="C103">
        <v>2021</v>
      </c>
      <c r="D103" t="s">
        <v>6301</v>
      </c>
      <c r="E103" t="s">
        <v>6302</v>
      </c>
      <c r="G103">
        <v>83091.85</v>
      </c>
      <c r="H103">
        <v>79422.59</v>
      </c>
    </row>
    <row r="104" spans="1:8" ht="15">
      <c r="A104" t="s">
        <v>878</v>
      </c>
      <c r="B104" t="s">
        <v>6300</v>
      </c>
      <c r="C104">
        <v>2021</v>
      </c>
      <c r="D104" t="s">
        <v>6301</v>
      </c>
      <c r="E104" t="s">
        <v>6302</v>
      </c>
      <c r="G104">
        <v>83091.85</v>
      </c>
      <c r="H104">
        <v>79422.59</v>
      </c>
    </row>
    <row r="105" spans="1:8" ht="15">
      <c r="A105" t="s">
        <v>883</v>
      </c>
      <c r="B105" t="s">
        <v>6300</v>
      </c>
      <c r="C105">
        <v>2021</v>
      </c>
      <c r="D105" t="s">
        <v>6301</v>
      </c>
      <c r="E105" t="s">
        <v>6302</v>
      </c>
      <c r="G105">
        <v>415459.25</v>
      </c>
      <c r="H105">
        <v>397112.93</v>
      </c>
    </row>
    <row r="106" spans="1:8" ht="15">
      <c r="A106" t="s">
        <v>891</v>
      </c>
      <c r="B106" t="s">
        <v>6300</v>
      </c>
      <c r="C106">
        <v>2021</v>
      </c>
      <c r="D106" t="s">
        <v>6301</v>
      </c>
      <c r="E106" t="s">
        <v>6302</v>
      </c>
      <c r="G106">
        <v>165839.98</v>
      </c>
      <c r="H106">
        <v>165839.25</v>
      </c>
    </row>
    <row r="107" spans="1:8" ht="15">
      <c r="A107" t="s">
        <v>898</v>
      </c>
      <c r="B107" t="s">
        <v>6300</v>
      </c>
      <c r="C107">
        <v>2021</v>
      </c>
      <c r="D107" t="s">
        <v>6301</v>
      </c>
      <c r="E107" t="s">
        <v>6302</v>
      </c>
      <c r="G107">
        <v>82919.99</v>
      </c>
      <c r="H107">
        <v>82919.62</v>
      </c>
    </row>
    <row r="108" spans="1:8" ht="15">
      <c r="A108" t="s">
        <v>904</v>
      </c>
      <c r="B108" t="s">
        <v>6300</v>
      </c>
      <c r="C108">
        <v>2021</v>
      </c>
      <c r="D108" t="s">
        <v>6301</v>
      </c>
      <c r="E108" t="s">
        <v>6302</v>
      </c>
      <c r="G108">
        <v>165839.98</v>
      </c>
      <c r="H108">
        <v>165839.25</v>
      </c>
    </row>
    <row r="109" spans="1:8" ht="15">
      <c r="A109" t="s">
        <v>909</v>
      </c>
      <c r="B109" t="s">
        <v>6300</v>
      </c>
      <c r="C109">
        <v>2021</v>
      </c>
      <c r="D109" t="s">
        <v>6301</v>
      </c>
      <c r="E109" t="s">
        <v>6302</v>
      </c>
      <c r="G109">
        <v>165839.98</v>
      </c>
      <c r="H109">
        <v>165839.25</v>
      </c>
    </row>
    <row r="110" spans="1:8" ht="15">
      <c r="A110" t="s">
        <v>914</v>
      </c>
      <c r="B110" t="s">
        <v>6300</v>
      </c>
      <c r="C110">
        <v>2021</v>
      </c>
      <c r="D110" t="s">
        <v>6301</v>
      </c>
      <c r="E110" t="s">
        <v>6302</v>
      </c>
      <c r="G110">
        <v>82919.99</v>
      </c>
      <c r="H110">
        <v>82919.62</v>
      </c>
    </row>
    <row r="111" spans="1:8" ht="15">
      <c r="A111" t="s">
        <v>919</v>
      </c>
      <c r="B111" t="s">
        <v>6300</v>
      </c>
      <c r="C111">
        <v>2021</v>
      </c>
      <c r="D111" t="s">
        <v>6301</v>
      </c>
      <c r="E111" t="s">
        <v>6302</v>
      </c>
      <c r="G111">
        <v>82902.49</v>
      </c>
      <c r="H111">
        <v>80045.94</v>
      </c>
    </row>
    <row r="112" spans="1:8" ht="15">
      <c r="A112" t="s">
        <v>926</v>
      </c>
      <c r="B112" t="s">
        <v>6300</v>
      </c>
      <c r="C112">
        <v>2021</v>
      </c>
      <c r="D112" t="s">
        <v>6301</v>
      </c>
      <c r="E112" t="s">
        <v>6302</v>
      </c>
      <c r="G112">
        <v>82902.49</v>
      </c>
      <c r="H112">
        <v>80045.94</v>
      </c>
    </row>
    <row r="113" spans="1:8" ht="15">
      <c r="A113" t="s">
        <v>931</v>
      </c>
      <c r="B113" t="s">
        <v>6300</v>
      </c>
      <c r="C113">
        <v>2021</v>
      </c>
      <c r="D113" t="s">
        <v>6301</v>
      </c>
      <c r="E113" t="s">
        <v>6302</v>
      </c>
      <c r="G113">
        <v>165804.97</v>
      </c>
      <c r="H113">
        <v>160091.89</v>
      </c>
    </row>
    <row r="114" spans="1:8" ht="15">
      <c r="A114" t="s">
        <v>937</v>
      </c>
      <c r="B114" t="s">
        <v>6300</v>
      </c>
      <c r="C114">
        <v>2021</v>
      </c>
      <c r="D114" t="s">
        <v>6301</v>
      </c>
      <c r="E114" t="s">
        <v>6302</v>
      </c>
      <c r="G114">
        <v>82902.49</v>
      </c>
      <c r="H114">
        <v>80045.94</v>
      </c>
    </row>
    <row r="115" spans="1:8" ht="15">
      <c r="A115" t="s">
        <v>942</v>
      </c>
      <c r="B115" t="s">
        <v>6300</v>
      </c>
      <c r="C115">
        <v>2021</v>
      </c>
      <c r="D115" t="s">
        <v>6301</v>
      </c>
      <c r="E115" t="s">
        <v>6302</v>
      </c>
      <c r="G115">
        <v>82902.49</v>
      </c>
      <c r="H115">
        <v>82902.49</v>
      </c>
    </row>
    <row r="116" spans="1:8" ht="15">
      <c r="A116" t="s">
        <v>948</v>
      </c>
      <c r="B116" t="s">
        <v>6300</v>
      </c>
      <c r="C116">
        <v>2021</v>
      </c>
      <c r="D116" t="s">
        <v>6301</v>
      </c>
      <c r="E116" t="s">
        <v>6302</v>
      </c>
      <c r="G116">
        <v>165804.97</v>
      </c>
      <c r="H116">
        <v>160091.89</v>
      </c>
    </row>
    <row r="117" spans="1:8" ht="15">
      <c r="A117" t="s">
        <v>953</v>
      </c>
      <c r="B117" t="s">
        <v>6300</v>
      </c>
      <c r="C117">
        <v>2021</v>
      </c>
      <c r="D117" t="s">
        <v>6301</v>
      </c>
      <c r="E117" t="s">
        <v>6302</v>
      </c>
      <c r="G117">
        <v>82902.49</v>
      </c>
      <c r="H117">
        <v>80045.94</v>
      </c>
    </row>
    <row r="118" spans="1:8" ht="15">
      <c r="A118" t="s">
        <v>958</v>
      </c>
      <c r="B118" t="s">
        <v>6300</v>
      </c>
      <c r="C118">
        <v>2021</v>
      </c>
      <c r="D118" t="s">
        <v>6301</v>
      </c>
      <c r="E118" t="s">
        <v>6302</v>
      </c>
      <c r="G118">
        <v>165804.97</v>
      </c>
      <c r="H118">
        <v>160091.89</v>
      </c>
    </row>
    <row r="119" spans="1:8" ht="15">
      <c r="A119" t="s">
        <v>963</v>
      </c>
      <c r="B119" t="s">
        <v>6300</v>
      </c>
      <c r="C119">
        <v>2021</v>
      </c>
      <c r="D119" t="s">
        <v>6301</v>
      </c>
      <c r="E119" t="s">
        <v>6302</v>
      </c>
      <c r="G119">
        <v>82902.49</v>
      </c>
      <c r="H119">
        <v>80045.94</v>
      </c>
    </row>
    <row r="120" spans="1:8" ht="15">
      <c r="A120" t="s">
        <v>968</v>
      </c>
      <c r="B120" t="s">
        <v>6300</v>
      </c>
      <c r="C120">
        <v>2021</v>
      </c>
      <c r="D120" t="s">
        <v>6301</v>
      </c>
      <c r="E120" t="s">
        <v>6302</v>
      </c>
      <c r="G120">
        <v>82902.49</v>
      </c>
      <c r="H120">
        <v>80045.94</v>
      </c>
    </row>
    <row r="121" spans="1:8" ht="15">
      <c r="A121" t="s">
        <v>973</v>
      </c>
      <c r="B121" t="s">
        <v>6300</v>
      </c>
      <c r="C121">
        <v>2021</v>
      </c>
      <c r="D121" t="s">
        <v>6301</v>
      </c>
      <c r="E121" t="s">
        <v>6302</v>
      </c>
      <c r="G121">
        <v>82810.92</v>
      </c>
      <c r="H121">
        <v>81773.5</v>
      </c>
    </row>
    <row r="122" spans="1:8" ht="15">
      <c r="A122" t="s">
        <v>980</v>
      </c>
      <c r="B122" t="s">
        <v>6300</v>
      </c>
      <c r="C122">
        <v>2021</v>
      </c>
      <c r="D122" t="s">
        <v>6301</v>
      </c>
      <c r="E122" t="s">
        <v>6302</v>
      </c>
      <c r="G122">
        <v>82810.92</v>
      </c>
      <c r="H122">
        <v>81773.5</v>
      </c>
    </row>
    <row r="123" spans="1:8" ht="15">
      <c r="A123" t="s">
        <v>985</v>
      </c>
      <c r="B123" t="s">
        <v>6300</v>
      </c>
      <c r="C123">
        <v>2021</v>
      </c>
      <c r="D123" t="s">
        <v>6301</v>
      </c>
      <c r="E123" t="s">
        <v>6302</v>
      </c>
      <c r="G123">
        <v>82810.92</v>
      </c>
      <c r="H123">
        <v>81773.5</v>
      </c>
    </row>
    <row r="124" spans="1:8" ht="15">
      <c r="A124" t="s">
        <v>990</v>
      </c>
      <c r="B124" t="s">
        <v>6300</v>
      </c>
      <c r="C124">
        <v>2021</v>
      </c>
      <c r="D124" t="s">
        <v>6301</v>
      </c>
      <c r="E124" t="s">
        <v>6302</v>
      </c>
      <c r="G124">
        <v>165621.85</v>
      </c>
      <c r="H124">
        <v>163547.01</v>
      </c>
    </row>
    <row r="125" spans="1:8" ht="15">
      <c r="A125" t="s">
        <v>996</v>
      </c>
      <c r="B125" t="s">
        <v>6300</v>
      </c>
      <c r="C125">
        <v>2021</v>
      </c>
      <c r="D125" t="s">
        <v>6301</v>
      </c>
      <c r="E125" t="s">
        <v>6302</v>
      </c>
      <c r="G125">
        <v>82810.92</v>
      </c>
      <c r="H125">
        <v>81773.5</v>
      </c>
    </row>
    <row r="126" spans="1:8" ht="15">
      <c r="A126" t="s">
        <v>1001</v>
      </c>
      <c r="B126" t="s">
        <v>6300</v>
      </c>
      <c r="C126">
        <v>2021</v>
      </c>
      <c r="D126" t="s">
        <v>6301</v>
      </c>
      <c r="E126" t="s">
        <v>6302</v>
      </c>
      <c r="G126">
        <v>331243.7</v>
      </c>
      <c r="H126">
        <v>327094.02</v>
      </c>
    </row>
    <row r="127" spans="1:8" ht="15">
      <c r="A127" t="s">
        <v>1009</v>
      </c>
      <c r="B127" t="s">
        <v>6300</v>
      </c>
      <c r="C127">
        <v>2021</v>
      </c>
      <c r="D127" t="s">
        <v>6301</v>
      </c>
      <c r="E127" t="s">
        <v>6302</v>
      </c>
      <c r="G127">
        <v>82810.92</v>
      </c>
      <c r="H127">
        <v>81773.5</v>
      </c>
    </row>
    <row r="128" spans="1:8" ht="15">
      <c r="A128" t="s">
        <v>1014</v>
      </c>
      <c r="B128" t="s">
        <v>6300</v>
      </c>
      <c r="C128">
        <v>2021</v>
      </c>
      <c r="D128" t="s">
        <v>6301</v>
      </c>
      <c r="E128" t="s">
        <v>6302</v>
      </c>
      <c r="G128">
        <v>248432.77</v>
      </c>
      <c r="H128">
        <v>245320.51</v>
      </c>
    </row>
    <row r="129" spans="1:8" ht="15">
      <c r="A129" t="s">
        <v>1021</v>
      </c>
      <c r="B129" t="s">
        <v>6300</v>
      </c>
      <c r="C129">
        <v>2021</v>
      </c>
      <c r="D129" t="s">
        <v>6301</v>
      </c>
      <c r="E129" t="s">
        <v>6302</v>
      </c>
      <c r="G129">
        <v>165621.85</v>
      </c>
      <c r="H129">
        <v>163547.01</v>
      </c>
    </row>
    <row r="130" spans="1:8" ht="15">
      <c r="A130" t="s">
        <v>1026</v>
      </c>
      <c r="B130" t="s">
        <v>6300</v>
      </c>
      <c r="C130">
        <v>2021</v>
      </c>
      <c r="D130" t="s">
        <v>6301</v>
      </c>
      <c r="E130" t="s">
        <v>6302</v>
      </c>
      <c r="G130">
        <v>82810.92</v>
      </c>
      <c r="H130">
        <v>81773.5</v>
      </c>
    </row>
    <row r="131" spans="1:8" ht="15">
      <c r="A131" t="s">
        <v>1031</v>
      </c>
      <c r="B131" t="s">
        <v>6300</v>
      </c>
      <c r="C131">
        <v>2021</v>
      </c>
      <c r="D131" t="s">
        <v>6301</v>
      </c>
      <c r="E131" t="s">
        <v>6302</v>
      </c>
      <c r="G131">
        <v>82810.92</v>
      </c>
      <c r="H131">
        <v>81773.5</v>
      </c>
    </row>
    <row r="132" spans="1:8" ht="15">
      <c r="A132" t="s">
        <v>1036</v>
      </c>
      <c r="B132" t="s">
        <v>6300</v>
      </c>
      <c r="C132">
        <v>2021</v>
      </c>
      <c r="D132" t="s">
        <v>6301</v>
      </c>
      <c r="E132" t="s">
        <v>6302</v>
      </c>
      <c r="G132">
        <v>165621.85</v>
      </c>
      <c r="H132">
        <v>163547.01</v>
      </c>
    </row>
    <row r="133" spans="1:8" ht="15">
      <c r="A133" t="s">
        <v>1041</v>
      </c>
      <c r="B133" t="s">
        <v>6300</v>
      </c>
      <c r="C133">
        <v>2021</v>
      </c>
      <c r="D133" t="s">
        <v>6301</v>
      </c>
      <c r="E133" t="s">
        <v>6302</v>
      </c>
      <c r="G133">
        <v>82810.92</v>
      </c>
      <c r="H133">
        <v>81773.5</v>
      </c>
    </row>
    <row r="134" spans="1:8" ht="15">
      <c r="A134" t="s">
        <v>1046</v>
      </c>
      <c r="B134" t="s">
        <v>6300</v>
      </c>
      <c r="C134">
        <v>2021</v>
      </c>
      <c r="D134" t="s">
        <v>6301</v>
      </c>
      <c r="E134" t="s">
        <v>6302</v>
      </c>
      <c r="G134">
        <v>248432.77</v>
      </c>
      <c r="H134">
        <v>245320.51</v>
      </c>
    </row>
    <row r="135" spans="1:8" ht="15">
      <c r="A135" t="s">
        <v>1051</v>
      </c>
      <c r="B135" t="s">
        <v>6300</v>
      </c>
      <c r="C135">
        <v>2021</v>
      </c>
      <c r="D135" t="s">
        <v>6301</v>
      </c>
      <c r="E135" t="s">
        <v>6302</v>
      </c>
      <c r="G135">
        <v>82810.92</v>
      </c>
      <c r="H135">
        <v>81773.5</v>
      </c>
    </row>
    <row r="136" spans="1:8" ht="15">
      <c r="A136" t="s">
        <v>1056</v>
      </c>
      <c r="B136" t="s">
        <v>6300</v>
      </c>
      <c r="C136">
        <v>2021</v>
      </c>
      <c r="D136" t="s">
        <v>6301</v>
      </c>
      <c r="E136" t="s">
        <v>6302</v>
      </c>
      <c r="G136">
        <v>82810.92</v>
      </c>
      <c r="H136">
        <v>81773.5</v>
      </c>
    </row>
    <row r="137" spans="1:8" ht="15">
      <c r="A137" t="s">
        <v>1064</v>
      </c>
      <c r="B137" t="s">
        <v>6300</v>
      </c>
      <c r="C137">
        <v>2021</v>
      </c>
      <c r="D137" t="s">
        <v>6301</v>
      </c>
      <c r="E137" t="s">
        <v>6302</v>
      </c>
      <c r="G137">
        <v>337821.77</v>
      </c>
      <c r="H137">
        <v>337821.77</v>
      </c>
    </row>
    <row r="138" spans="1:8" ht="15">
      <c r="A138" t="s">
        <v>1071</v>
      </c>
      <c r="B138" t="s">
        <v>6300</v>
      </c>
      <c r="C138">
        <v>2021</v>
      </c>
      <c r="D138" t="s">
        <v>6301</v>
      </c>
      <c r="E138" t="s">
        <v>6302</v>
      </c>
      <c r="G138">
        <v>112607.26</v>
      </c>
      <c r="H138">
        <v>112607.26</v>
      </c>
    </row>
    <row r="139" spans="1:8" ht="15">
      <c r="A139" t="s">
        <v>1077</v>
      </c>
      <c r="B139" t="s">
        <v>6300</v>
      </c>
      <c r="C139">
        <v>2021</v>
      </c>
      <c r="D139" t="s">
        <v>6301</v>
      </c>
      <c r="E139" t="s">
        <v>6302</v>
      </c>
      <c r="G139">
        <v>1013465.32</v>
      </c>
      <c r="H139">
        <v>1013465.32</v>
      </c>
    </row>
    <row r="140" spans="1:8" ht="15">
      <c r="A140" t="s">
        <v>1085</v>
      </c>
      <c r="B140" t="s">
        <v>6300</v>
      </c>
      <c r="C140">
        <v>2021</v>
      </c>
      <c r="D140" t="s">
        <v>6301</v>
      </c>
      <c r="E140" t="s">
        <v>6302</v>
      </c>
      <c r="G140">
        <v>787112.35</v>
      </c>
      <c r="H140">
        <v>794548.58</v>
      </c>
    </row>
    <row r="141" spans="1:8" ht="15">
      <c r="A141" t="s">
        <v>1094</v>
      </c>
      <c r="B141" t="s">
        <v>6300</v>
      </c>
      <c r="C141">
        <v>2021</v>
      </c>
      <c r="D141" t="s">
        <v>6301</v>
      </c>
      <c r="E141" t="s">
        <v>6302</v>
      </c>
      <c r="G141">
        <v>787112.35</v>
      </c>
      <c r="H141">
        <v>778969.19</v>
      </c>
    </row>
    <row r="142" spans="1:8" ht="15">
      <c r="A142" t="s">
        <v>1102</v>
      </c>
      <c r="B142" t="s">
        <v>6300</v>
      </c>
      <c r="C142">
        <v>2021</v>
      </c>
      <c r="D142" t="s">
        <v>6301</v>
      </c>
      <c r="E142" t="s">
        <v>6302</v>
      </c>
      <c r="G142">
        <v>943746.48</v>
      </c>
      <c r="H142">
        <v>917247.87</v>
      </c>
    </row>
    <row r="143" spans="1:8" ht="15">
      <c r="A143" t="s">
        <v>1111</v>
      </c>
      <c r="B143" t="s">
        <v>6300</v>
      </c>
      <c r="C143">
        <v>2021</v>
      </c>
      <c r="D143" t="s">
        <v>6301</v>
      </c>
      <c r="E143" t="s">
        <v>6302</v>
      </c>
      <c r="G143">
        <v>78645.54</v>
      </c>
      <c r="H143">
        <v>77732.87</v>
      </c>
    </row>
    <row r="144" spans="1:8" ht="15">
      <c r="A144" t="s">
        <v>1119</v>
      </c>
      <c r="B144" t="s">
        <v>6300</v>
      </c>
      <c r="C144">
        <v>2021</v>
      </c>
      <c r="D144" t="s">
        <v>6301</v>
      </c>
      <c r="E144" t="s">
        <v>6302</v>
      </c>
      <c r="G144">
        <v>1061714.78</v>
      </c>
      <c r="H144">
        <v>1088260.18</v>
      </c>
    </row>
    <row r="145" spans="1:8" ht="15">
      <c r="A145" t="s">
        <v>1127</v>
      </c>
      <c r="B145" t="s">
        <v>6300</v>
      </c>
      <c r="C145">
        <v>2021</v>
      </c>
      <c r="D145" t="s">
        <v>6301</v>
      </c>
      <c r="E145" t="s">
        <v>6302</v>
      </c>
      <c r="G145">
        <v>1731111.5</v>
      </c>
      <c r="H145">
        <v>1730624.04</v>
      </c>
    </row>
    <row r="146" spans="1:8" ht="15">
      <c r="A146" t="s">
        <v>1136</v>
      </c>
      <c r="B146" t="s">
        <v>6300</v>
      </c>
      <c r="C146">
        <v>2021</v>
      </c>
      <c r="D146" t="s">
        <v>6301</v>
      </c>
      <c r="E146" t="s">
        <v>6302</v>
      </c>
      <c r="G146">
        <v>225214.51</v>
      </c>
      <c r="H146">
        <v>221015.63</v>
      </c>
    </row>
    <row r="147" spans="1:8" ht="15">
      <c r="A147" t="s">
        <v>1142</v>
      </c>
      <c r="B147" t="s">
        <v>6300</v>
      </c>
      <c r="C147">
        <v>2021</v>
      </c>
      <c r="D147" t="s">
        <v>6301</v>
      </c>
      <c r="E147" t="s">
        <v>6302</v>
      </c>
      <c r="G147">
        <v>563036.29</v>
      </c>
      <c r="H147">
        <v>563036.29</v>
      </c>
    </row>
    <row r="148" spans="1:8" ht="15">
      <c r="A148" t="s">
        <v>1148</v>
      </c>
      <c r="B148" t="s">
        <v>6300</v>
      </c>
      <c r="C148">
        <v>2021</v>
      </c>
      <c r="D148" t="s">
        <v>6301</v>
      </c>
      <c r="E148" t="s">
        <v>6302</v>
      </c>
      <c r="G148">
        <v>112607.26</v>
      </c>
      <c r="H148">
        <v>110507.81</v>
      </c>
    </row>
    <row r="149" spans="1:8" ht="15">
      <c r="A149" t="s">
        <v>1154</v>
      </c>
      <c r="B149" t="s">
        <v>6300</v>
      </c>
      <c r="C149">
        <v>2021</v>
      </c>
      <c r="D149" t="s">
        <v>6301</v>
      </c>
      <c r="E149" t="s">
        <v>6302</v>
      </c>
      <c r="G149">
        <v>131313.09</v>
      </c>
      <c r="H149">
        <v>136224.86</v>
      </c>
    </row>
    <row r="150" spans="1:8" ht="15">
      <c r="A150" t="s">
        <v>1163</v>
      </c>
      <c r="B150" t="s">
        <v>6300</v>
      </c>
      <c r="C150">
        <v>2021</v>
      </c>
      <c r="D150" t="s">
        <v>6301</v>
      </c>
      <c r="E150" t="s">
        <v>6302</v>
      </c>
      <c r="G150">
        <v>46802.72</v>
      </c>
      <c r="H150">
        <v>46802.72</v>
      </c>
    </row>
    <row r="151" spans="1:8" ht="15">
      <c r="A151" t="s">
        <v>1172</v>
      </c>
      <c r="B151" t="s">
        <v>6300</v>
      </c>
      <c r="C151">
        <v>2021</v>
      </c>
      <c r="D151" t="s">
        <v>6301</v>
      </c>
      <c r="E151" t="s">
        <v>6302</v>
      </c>
      <c r="G151">
        <v>55598.86</v>
      </c>
      <c r="H151">
        <v>55598.86</v>
      </c>
    </row>
    <row r="152" spans="1:8" ht="15">
      <c r="A152" t="s">
        <v>1180</v>
      </c>
      <c r="B152" t="s">
        <v>6300</v>
      </c>
      <c r="C152">
        <v>2021</v>
      </c>
      <c r="D152" t="s">
        <v>6301</v>
      </c>
      <c r="E152" t="s">
        <v>6302</v>
      </c>
      <c r="G152">
        <v>25642.34</v>
      </c>
      <c r="H152">
        <v>25642.34</v>
      </c>
    </row>
    <row r="153" spans="1:8" ht="15">
      <c r="A153" t="s">
        <v>1187</v>
      </c>
      <c r="B153" t="s">
        <v>6300</v>
      </c>
      <c r="C153">
        <v>2021</v>
      </c>
      <c r="D153" t="s">
        <v>6301</v>
      </c>
      <c r="E153" t="s">
        <v>6302</v>
      </c>
      <c r="G153">
        <v>166496.31</v>
      </c>
      <c r="H153">
        <v>166496.31</v>
      </c>
    </row>
    <row r="154" spans="1:8" ht="15">
      <c r="A154" t="s">
        <v>1196</v>
      </c>
      <c r="B154" t="s">
        <v>6300</v>
      </c>
      <c r="C154">
        <v>2021</v>
      </c>
      <c r="D154" t="s">
        <v>6301</v>
      </c>
      <c r="E154" t="s">
        <v>6302</v>
      </c>
      <c r="G154">
        <v>131306.04</v>
      </c>
      <c r="H154">
        <v>131306.04</v>
      </c>
    </row>
    <row r="155" spans="1:8" ht="15">
      <c r="A155" t="s">
        <v>1204</v>
      </c>
      <c r="B155" t="s">
        <v>6300</v>
      </c>
      <c r="C155">
        <v>2021</v>
      </c>
      <c r="D155" t="s">
        <v>6301</v>
      </c>
      <c r="E155" t="s">
        <v>6302</v>
      </c>
      <c r="G155">
        <v>110776.59</v>
      </c>
      <c r="H155">
        <v>110776.59</v>
      </c>
    </row>
    <row r="156" spans="1:8" ht="15">
      <c r="A156" t="s">
        <v>1210</v>
      </c>
      <c r="B156" t="s">
        <v>6300</v>
      </c>
      <c r="C156">
        <v>2021</v>
      </c>
      <c r="D156" t="s">
        <v>6301</v>
      </c>
      <c r="E156" t="s">
        <v>6302</v>
      </c>
      <c r="G156">
        <v>64785</v>
      </c>
      <c r="H156">
        <v>64785</v>
      </c>
    </row>
    <row r="157" spans="1:8" ht="15">
      <c r="A157" t="s">
        <v>1218</v>
      </c>
      <c r="B157" t="s">
        <v>6300</v>
      </c>
      <c r="C157">
        <v>2021</v>
      </c>
      <c r="D157" t="s">
        <v>6301</v>
      </c>
      <c r="E157" t="s">
        <v>6302</v>
      </c>
      <c r="G157">
        <v>84039.39</v>
      </c>
      <c r="H157">
        <v>84039.39</v>
      </c>
    </row>
    <row r="158" spans="1:8" ht="15">
      <c r="A158" t="s">
        <v>1226</v>
      </c>
      <c r="B158" t="s">
        <v>6300</v>
      </c>
      <c r="C158">
        <v>2021</v>
      </c>
      <c r="D158" t="s">
        <v>6301</v>
      </c>
      <c r="E158" t="s">
        <v>6302</v>
      </c>
      <c r="G158">
        <v>76533.66</v>
      </c>
      <c r="H158">
        <v>33153.01</v>
      </c>
    </row>
    <row r="159" spans="1:8" ht="15">
      <c r="A159" t="s">
        <v>1235</v>
      </c>
      <c r="B159" t="s">
        <v>6300</v>
      </c>
      <c r="C159">
        <v>2021</v>
      </c>
      <c r="D159" t="s">
        <v>6301</v>
      </c>
      <c r="E159" t="s">
        <v>6302</v>
      </c>
      <c r="G159">
        <v>175346.27</v>
      </c>
      <c r="H159">
        <v>175346.27</v>
      </c>
    </row>
    <row r="160" spans="1:8" ht="15">
      <c r="A160" t="s">
        <v>1241</v>
      </c>
      <c r="B160" t="s">
        <v>6300</v>
      </c>
      <c r="C160">
        <v>2021</v>
      </c>
      <c r="D160" t="s">
        <v>6301</v>
      </c>
      <c r="E160" t="s">
        <v>6302</v>
      </c>
      <c r="G160">
        <v>195733.76</v>
      </c>
      <c r="H160">
        <v>195733.76</v>
      </c>
    </row>
    <row r="161" spans="1:8" ht="15">
      <c r="A161" t="s">
        <v>1247</v>
      </c>
      <c r="B161" t="s">
        <v>6300</v>
      </c>
      <c r="C161">
        <v>2021</v>
      </c>
      <c r="D161" t="s">
        <v>6301</v>
      </c>
      <c r="E161" t="s">
        <v>6302</v>
      </c>
      <c r="G161">
        <v>90350.81</v>
      </c>
      <c r="H161">
        <v>90350.81</v>
      </c>
    </row>
    <row r="162" spans="1:8" ht="15">
      <c r="A162" t="s">
        <v>1253</v>
      </c>
      <c r="B162" t="s">
        <v>6300</v>
      </c>
      <c r="C162">
        <v>2021</v>
      </c>
      <c r="D162" t="s">
        <v>6301</v>
      </c>
      <c r="E162" t="s">
        <v>6302</v>
      </c>
      <c r="G162">
        <v>147227.35</v>
      </c>
      <c r="H162">
        <v>147227.35</v>
      </c>
    </row>
    <row r="163" spans="1:8" ht="15">
      <c r="A163" t="s">
        <v>1259</v>
      </c>
      <c r="B163" t="s">
        <v>6300</v>
      </c>
      <c r="C163">
        <v>2021</v>
      </c>
      <c r="D163" t="s">
        <v>6301</v>
      </c>
      <c r="E163" t="s">
        <v>6302</v>
      </c>
      <c r="G163">
        <v>54741.92</v>
      </c>
      <c r="H163">
        <v>56027.81</v>
      </c>
    </row>
    <row r="164" spans="1:8" ht="15">
      <c r="A164" t="s">
        <v>1267</v>
      </c>
      <c r="B164" t="s">
        <v>6300</v>
      </c>
      <c r="C164">
        <v>2021</v>
      </c>
      <c r="D164" t="s">
        <v>6301</v>
      </c>
      <c r="E164" t="s">
        <v>6302</v>
      </c>
      <c r="G164">
        <v>253168.92</v>
      </c>
      <c r="H164">
        <v>255743.08</v>
      </c>
    </row>
    <row r="165" spans="1:8" ht="15">
      <c r="A165" t="s">
        <v>1275</v>
      </c>
      <c r="B165" t="s">
        <v>6300</v>
      </c>
      <c r="C165">
        <v>2021</v>
      </c>
      <c r="D165" t="s">
        <v>6301</v>
      </c>
      <c r="E165" t="s">
        <v>6302</v>
      </c>
      <c r="G165">
        <v>316461.15</v>
      </c>
      <c r="H165">
        <v>319678.85</v>
      </c>
    </row>
    <row r="166" spans="1:8" ht="15">
      <c r="A166" t="s">
        <v>1283</v>
      </c>
      <c r="B166" t="s">
        <v>6300</v>
      </c>
      <c r="C166">
        <v>2021</v>
      </c>
      <c r="D166" t="s">
        <v>6301</v>
      </c>
      <c r="E166" t="s">
        <v>6302</v>
      </c>
      <c r="G166">
        <v>253168.92</v>
      </c>
      <c r="H166">
        <v>255743.08</v>
      </c>
    </row>
    <row r="167" spans="1:8" ht="15">
      <c r="A167" t="s">
        <v>1288</v>
      </c>
      <c r="B167" t="s">
        <v>6300</v>
      </c>
      <c r="C167">
        <v>2021</v>
      </c>
      <c r="D167" t="s">
        <v>6301</v>
      </c>
      <c r="E167" t="s">
        <v>6302</v>
      </c>
      <c r="G167">
        <v>949383.45</v>
      </c>
      <c r="H167">
        <v>1086908.1</v>
      </c>
    </row>
    <row r="168" spans="1:8" ht="15">
      <c r="A168" t="s">
        <v>1296</v>
      </c>
      <c r="B168" t="s">
        <v>6300</v>
      </c>
      <c r="C168">
        <v>2021</v>
      </c>
      <c r="D168" t="s">
        <v>6301</v>
      </c>
      <c r="E168" t="s">
        <v>6302</v>
      </c>
      <c r="G168">
        <v>316461.15</v>
      </c>
      <c r="H168">
        <v>319678.85</v>
      </c>
    </row>
    <row r="169" spans="1:8" ht="15">
      <c r="A169" t="s">
        <v>1301</v>
      </c>
      <c r="B169" t="s">
        <v>6300</v>
      </c>
      <c r="C169">
        <v>2021</v>
      </c>
      <c r="D169" t="s">
        <v>6301</v>
      </c>
      <c r="E169" t="s">
        <v>6302</v>
      </c>
      <c r="G169">
        <v>2350294.76</v>
      </c>
      <c r="H169">
        <v>2345294.77</v>
      </c>
    </row>
    <row r="170" spans="1:8" ht="15">
      <c r="A170" t="s">
        <v>1310</v>
      </c>
      <c r="B170" t="s">
        <v>6300</v>
      </c>
      <c r="C170">
        <v>2021</v>
      </c>
      <c r="D170" t="s">
        <v>6301</v>
      </c>
      <c r="E170" t="s">
        <v>6302</v>
      </c>
      <c r="G170">
        <v>209385.75</v>
      </c>
      <c r="H170">
        <v>209385.75</v>
      </c>
    </row>
    <row r="171" spans="1:8" ht="15">
      <c r="A171" t="s">
        <v>1320</v>
      </c>
      <c r="B171" t="s">
        <v>6300</v>
      </c>
      <c r="C171">
        <v>2021</v>
      </c>
      <c r="D171" t="s">
        <v>6301</v>
      </c>
      <c r="E171" t="s">
        <v>6302</v>
      </c>
      <c r="G171">
        <v>104692.87</v>
      </c>
      <c r="H171">
        <v>175889.66</v>
      </c>
    </row>
    <row r="172" spans="1:8" ht="15">
      <c r="A172" t="s">
        <v>1328</v>
      </c>
      <c r="B172" t="s">
        <v>6300</v>
      </c>
      <c r="C172">
        <v>2021</v>
      </c>
      <c r="D172" t="s">
        <v>6301</v>
      </c>
      <c r="E172" t="s">
        <v>6302</v>
      </c>
      <c r="G172">
        <v>209385.75</v>
      </c>
      <c r="H172">
        <v>209385.74</v>
      </c>
    </row>
    <row r="173" spans="1:8" ht="15">
      <c r="A173" t="s">
        <v>1336</v>
      </c>
      <c r="B173" t="s">
        <v>6300</v>
      </c>
      <c r="C173">
        <v>2021</v>
      </c>
      <c r="D173" t="s">
        <v>6301</v>
      </c>
      <c r="E173" t="s">
        <v>6302</v>
      </c>
      <c r="G173">
        <v>628157.24</v>
      </c>
      <c r="H173">
        <v>628157.21</v>
      </c>
    </row>
    <row r="174" spans="1:8" ht="15">
      <c r="A174" t="s">
        <v>1344</v>
      </c>
      <c r="B174" t="s">
        <v>6300</v>
      </c>
      <c r="C174">
        <v>2021</v>
      </c>
      <c r="D174" t="s">
        <v>6301</v>
      </c>
      <c r="E174" t="s">
        <v>6302</v>
      </c>
      <c r="G174">
        <v>4871612.56</v>
      </c>
      <c r="H174">
        <v>1722845.03</v>
      </c>
    </row>
    <row r="175" spans="1:8" ht="15">
      <c r="A175" t="s">
        <v>1353</v>
      </c>
      <c r="B175" t="s">
        <v>6300</v>
      </c>
      <c r="C175">
        <v>2021</v>
      </c>
      <c r="D175" t="s">
        <v>6301</v>
      </c>
      <c r="E175" t="s">
        <v>6302</v>
      </c>
      <c r="G175">
        <v>23644.91</v>
      </c>
      <c r="H175">
        <v>23612.33</v>
      </c>
    </row>
    <row r="176" spans="1:8" ht="15">
      <c r="A176" t="s">
        <v>1359</v>
      </c>
      <c r="B176" t="s">
        <v>6300</v>
      </c>
      <c r="C176">
        <v>2021</v>
      </c>
      <c r="D176" t="s">
        <v>6301</v>
      </c>
      <c r="E176" t="s">
        <v>6302</v>
      </c>
      <c r="G176">
        <v>51797.59</v>
      </c>
      <c r="H176">
        <v>90127.49</v>
      </c>
    </row>
    <row r="177" spans="1:8" ht="15">
      <c r="A177" t="s">
        <v>1367</v>
      </c>
      <c r="B177" t="s">
        <v>6300</v>
      </c>
      <c r="C177">
        <v>2021</v>
      </c>
      <c r="D177" t="s">
        <v>6301</v>
      </c>
      <c r="E177" t="s">
        <v>6302</v>
      </c>
      <c r="G177">
        <v>17328.38</v>
      </c>
      <c r="H177">
        <v>15571.87</v>
      </c>
    </row>
    <row r="178" spans="1:8" ht="15">
      <c r="A178" t="s">
        <v>1375</v>
      </c>
      <c r="B178" t="s">
        <v>6300</v>
      </c>
      <c r="C178">
        <v>2021</v>
      </c>
      <c r="D178" t="s">
        <v>6301</v>
      </c>
      <c r="E178" t="s">
        <v>6302</v>
      </c>
      <c r="G178">
        <v>60011.69</v>
      </c>
      <c r="H178">
        <v>63369.38</v>
      </c>
    </row>
    <row r="179" spans="1:8" ht="15">
      <c r="A179" t="s">
        <v>1383</v>
      </c>
      <c r="B179" t="s">
        <v>6300</v>
      </c>
      <c r="C179">
        <v>2021</v>
      </c>
      <c r="D179" t="s">
        <v>6301</v>
      </c>
      <c r="E179" t="s">
        <v>6302</v>
      </c>
      <c r="G179">
        <v>47821.82</v>
      </c>
      <c r="H179">
        <v>42233.38</v>
      </c>
    </row>
    <row r="180" spans="1:8" ht="15">
      <c r="A180" t="s">
        <v>1391</v>
      </c>
      <c r="B180" t="s">
        <v>6300</v>
      </c>
      <c r="C180">
        <v>2021</v>
      </c>
      <c r="D180" t="s">
        <v>6301</v>
      </c>
      <c r="E180" t="s">
        <v>6302</v>
      </c>
      <c r="G180">
        <v>113351.97</v>
      </c>
      <c r="H180">
        <v>113351.97</v>
      </c>
    </row>
    <row r="181" spans="1:8" ht="15">
      <c r="A181" t="s">
        <v>1399</v>
      </c>
      <c r="B181" t="s">
        <v>6300</v>
      </c>
      <c r="C181">
        <v>2021</v>
      </c>
      <c r="D181" t="s">
        <v>6301</v>
      </c>
      <c r="E181" t="s">
        <v>6302</v>
      </c>
      <c r="G181">
        <v>122894.25</v>
      </c>
      <c r="H181">
        <v>122891.07</v>
      </c>
    </row>
    <row r="182" spans="1:8" ht="15">
      <c r="A182" t="s">
        <v>1408</v>
      </c>
      <c r="B182" t="s">
        <v>6300</v>
      </c>
      <c r="C182">
        <v>2021</v>
      </c>
      <c r="D182" t="s">
        <v>6301</v>
      </c>
      <c r="E182" t="s">
        <v>6302</v>
      </c>
      <c r="G182">
        <v>71348.41</v>
      </c>
      <c r="H182">
        <v>66008.96</v>
      </c>
    </row>
    <row r="183" spans="1:8" ht="15">
      <c r="A183" t="s">
        <v>1417</v>
      </c>
      <c r="B183" t="s">
        <v>6300</v>
      </c>
      <c r="C183">
        <v>2021</v>
      </c>
      <c r="D183" t="s">
        <v>6301</v>
      </c>
      <c r="E183" t="s">
        <v>6302</v>
      </c>
      <c r="G183">
        <v>30041.44</v>
      </c>
      <c r="H183">
        <v>30166.75</v>
      </c>
    </row>
    <row r="184" spans="1:8" ht="15">
      <c r="A184" t="s">
        <v>1425</v>
      </c>
      <c r="B184" t="s">
        <v>6300</v>
      </c>
      <c r="C184">
        <v>2021</v>
      </c>
      <c r="D184" t="s">
        <v>6301</v>
      </c>
      <c r="E184" t="s">
        <v>6302</v>
      </c>
      <c r="G184">
        <v>93879.49</v>
      </c>
      <c r="H184">
        <v>93699.47</v>
      </c>
    </row>
    <row r="185" spans="1:8" ht="15">
      <c r="A185" t="s">
        <v>1433</v>
      </c>
      <c r="B185" t="s">
        <v>6300</v>
      </c>
      <c r="C185">
        <v>2021</v>
      </c>
      <c r="D185" t="s">
        <v>6301</v>
      </c>
      <c r="E185" t="s">
        <v>6302</v>
      </c>
      <c r="G185">
        <v>119226.95</v>
      </c>
      <c r="H185">
        <v>116220.6</v>
      </c>
    </row>
    <row r="186" spans="1:8" ht="15">
      <c r="A186" t="s">
        <v>1441</v>
      </c>
      <c r="B186" t="s">
        <v>6300</v>
      </c>
      <c r="C186">
        <v>2021</v>
      </c>
      <c r="D186" t="s">
        <v>6301</v>
      </c>
      <c r="E186" t="s">
        <v>6302</v>
      </c>
      <c r="G186">
        <v>60082.87</v>
      </c>
      <c r="H186">
        <v>63568.87</v>
      </c>
    </row>
    <row r="187" spans="1:8" ht="15">
      <c r="A187" t="s">
        <v>1449</v>
      </c>
      <c r="B187" t="s">
        <v>6300</v>
      </c>
      <c r="C187">
        <v>2021</v>
      </c>
      <c r="D187" t="s">
        <v>6301</v>
      </c>
      <c r="E187" t="s">
        <v>6302</v>
      </c>
      <c r="G187">
        <v>225214.51</v>
      </c>
      <c r="H187">
        <v>225214.51</v>
      </c>
    </row>
    <row r="188" spans="1:8" ht="15">
      <c r="A188" t="s">
        <v>1455</v>
      </c>
      <c r="B188" t="s">
        <v>6300</v>
      </c>
      <c r="C188">
        <v>2021</v>
      </c>
      <c r="D188" t="s">
        <v>6301</v>
      </c>
      <c r="E188" t="s">
        <v>6302</v>
      </c>
      <c r="G188">
        <v>253168.92</v>
      </c>
      <c r="H188">
        <v>255743.08</v>
      </c>
    </row>
    <row r="189" spans="1:8" ht="15">
      <c r="A189" t="s">
        <v>1461</v>
      </c>
      <c r="B189" t="s">
        <v>6300</v>
      </c>
      <c r="C189">
        <v>2021</v>
      </c>
      <c r="D189" t="s">
        <v>6301</v>
      </c>
      <c r="E189" t="s">
        <v>6302</v>
      </c>
      <c r="G189">
        <v>2154296.92</v>
      </c>
      <c r="H189">
        <v>2002072.86</v>
      </c>
    </row>
    <row r="190" spans="1:8" ht="15">
      <c r="A190" t="s">
        <v>1470</v>
      </c>
      <c r="B190" t="s">
        <v>6300</v>
      </c>
      <c r="C190">
        <v>2021</v>
      </c>
      <c r="D190" t="s">
        <v>6301</v>
      </c>
      <c r="E190" t="s">
        <v>6302</v>
      </c>
      <c r="G190">
        <v>2061232</v>
      </c>
      <c r="H190">
        <v>2061230</v>
      </c>
    </row>
    <row r="191" spans="1:8" ht="15">
      <c r="A191" t="s">
        <v>1478</v>
      </c>
      <c r="B191" t="s">
        <v>6300</v>
      </c>
      <c r="C191">
        <v>2021</v>
      </c>
      <c r="D191" t="s">
        <v>6301</v>
      </c>
      <c r="E191" t="s">
        <v>6302</v>
      </c>
      <c r="G191">
        <v>4760345.36</v>
      </c>
      <c r="H191">
        <v>3827076.03</v>
      </c>
    </row>
    <row r="192" spans="1:8" ht="15">
      <c r="A192" t="s">
        <v>1487</v>
      </c>
      <c r="B192" t="s">
        <v>6300</v>
      </c>
      <c r="C192">
        <v>2021</v>
      </c>
      <c r="D192" t="s">
        <v>6301</v>
      </c>
      <c r="E192" t="s">
        <v>6302</v>
      </c>
      <c r="G192">
        <v>111872.27</v>
      </c>
      <c r="H192">
        <v>111872.27</v>
      </c>
    </row>
    <row r="193" spans="1:8" ht="15">
      <c r="A193" t="s">
        <v>1495</v>
      </c>
      <c r="B193" t="s">
        <v>6300</v>
      </c>
      <c r="C193">
        <v>2021</v>
      </c>
      <c r="D193" t="s">
        <v>6301</v>
      </c>
      <c r="E193" t="s">
        <v>6302</v>
      </c>
      <c r="G193">
        <v>156309.45</v>
      </c>
      <c r="H193">
        <v>129338.2</v>
      </c>
    </row>
    <row r="194" spans="1:8" ht="15">
      <c r="A194" t="s">
        <v>1501</v>
      </c>
      <c r="B194" t="s">
        <v>6300</v>
      </c>
      <c r="C194">
        <v>2021</v>
      </c>
      <c r="D194" t="s">
        <v>6301</v>
      </c>
      <c r="E194" t="s">
        <v>6302</v>
      </c>
      <c r="G194">
        <v>24474.34</v>
      </c>
      <c r="H194">
        <v>24474.34</v>
      </c>
    </row>
    <row r="195" spans="1:8" ht="15">
      <c r="A195" t="s">
        <v>1507</v>
      </c>
      <c r="B195" t="s">
        <v>6300</v>
      </c>
      <c r="C195">
        <v>2021</v>
      </c>
      <c r="D195" t="s">
        <v>6301</v>
      </c>
      <c r="E195" t="s">
        <v>6302</v>
      </c>
      <c r="G195">
        <v>122084.39</v>
      </c>
      <c r="H195">
        <v>122084.39</v>
      </c>
    </row>
    <row r="196" spans="1:8" ht="15">
      <c r="A196" t="s">
        <v>1513</v>
      </c>
      <c r="B196" t="s">
        <v>6300</v>
      </c>
      <c r="C196">
        <v>2021</v>
      </c>
      <c r="D196" t="s">
        <v>6301</v>
      </c>
      <c r="E196" t="s">
        <v>6302</v>
      </c>
      <c r="G196">
        <v>105643.75</v>
      </c>
      <c r="H196">
        <v>105643.75</v>
      </c>
    </row>
    <row r="197" spans="1:8" ht="15">
      <c r="A197" t="s">
        <v>1519</v>
      </c>
      <c r="B197" t="s">
        <v>6300</v>
      </c>
      <c r="C197">
        <v>2021</v>
      </c>
      <c r="D197" t="s">
        <v>6301</v>
      </c>
      <c r="E197" t="s">
        <v>6302</v>
      </c>
      <c r="G197">
        <v>101501.17</v>
      </c>
      <c r="H197">
        <v>101501.17</v>
      </c>
    </row>
    <row r="198" spans="1:8" ht="15">
      <c r="A198" t="s">
        <v>1525</v>
      </c>
      <c r="B198" t="s">
        <v>6300</v>
      </c>
      <c r="C198">
        <v>2021</v>
      </c>
      <c r="D198" t="s">
        <v>6301</v>
      </c>
      <c r="E198" t="s">
        <v>6302</v>
      </c>
      <c r="G198">
        <v>25226.3</v>
      </c>
      <c r="H198">
        <v>25226.3</v>
      </c>
    </row>
    <row r="199" spans="1:8" ht="15">
      <c r="A199" t="s">
        <v>1531</v>
      </c>
      <c r="B199" t="s">
        <v>6300</v>
      </c>
      <c r="C199">
        <v>2021</v>
      </c>
      <c r="D199" t="s">
        <v>6301</v>
      </c>
      <c r="E199" t="s">
        <v>6302</v>
      </c>
      <c r="G199">
        <v>357313.61</v>
      </c>
      <c r="H199">
        <v>397313.61</v>
      </c>
    </row>
    <row r="200" spans="1:8" ht="15">
      <c r="A200" t="s">
        <v>1539</v>
      </c>
      <c r="B200" t="s">
        <v>6300</v>
      </c>
      <c r="C200">
        <v>2021</v>
      </c>
      <c r="D200" t="s">
        <v>6301</v>
      </c>
      <c r="E200" t="s">
        <v>6302</v>
      </c>
      <c r="G200">
        <v>346213.34</v>
      </c>
      <c r="H200">
        <v>386213.34</v>
      </c>
    </row>
    <row r="201" spans="1:8" ht="15">
      <c r="A201" t="s">
        <v>1547</v>
      </c>
      <c r="B201" t="s">
        <v>6300</v>
      </c>
      <c r="C201">
        <v>2021</v>
      </c>
      <c r="D201" t="s">
        <v>6301</v>
      </c>
      <c r="E201" t="s">
        <v>6302</v>
      </c>
      <c r="G201">
        <v>175799.35</v>
      </c>
      <c r="H201">
        <v>175799.35</v>
      </c>
    </row>
    <row r="202" spans="1:8" ht="15">
      <c r="A202" t="s">
        <v>1555</v>
      </c>
      <c r="B202" t="s">
        <v>6300</v>
      </c>
      <c r="C202">
        <v>2021</v>
      </c>
      <c r="D202" t="s">
        <v>6301</v>
      </c>
      <c r="E202" t="s">
        <v>6302</v>
      </c>
      <c r="G202">
        <v>404023.63</v>
      </c>
      <c r="H202">
        <v>454023.63</v>
      </c>
    </row>
    <row r="203" spans="1:8" ht="15">
      <c r="A203" t="s">
        <v>1563</v>
      </c>
      <c r="B203" t="s">
        <v>6300</v>
      </c>
      <c r="C203">
        <v>2021</v>
      </c>
      <c r="D203" t="s">
        <v>6301</v>
      </c>
      <c r="E203" t="s">
        <v>6302</v>
      </c>
      <c r="G203">
        <v>146903.26</v>
      </c>
      <c r="H203">
        <v>146903.26</v>
      </c>
    </row>
    <row r="204" spans="1:8" ht="15">
      <c r="A204" t="s">
        <v>1569</v>
      </c>
      <c r="B204" t="s">
        <v>6300</v>
      </c>
      <c r="C204">
        <v>2021</v>
      </c>
      <c r="D204" t="s">
        <v>6301</v>
      </c>
      <c r="E204" t="s">
        <v>6302</v>
      </c>
      <c r="G204">
        <v>35588.98</v>
      </c>
      <c r="H204">
        <v>35588.98</v>
      </c>
    </row>
    <row r="205" spans="1:8" ht="15">
      <c r="A205" t="s">
        <v>1575</v>
      </c>
      <c r="B205" t="s">
        <v>6300</v>
      </c>
      <c r="C205">
        <v>2021</v>
      </c>
      <c r="D205" t="s">
        <v>6301</v>
      </c>
      <c r="E205" t="s">
        <v>6302</v>
      </c>
      <c r="G205">
        <v>1524328.37</v>
      </c>
      <c r="H205">
        <v>1512100</v>
      </c>
    </row>
    <row r="206" spans="1:8" ht="15">
      <c r="A206" t="s">
        <v>1585</v>
      </c>
      <c r="B206" t="s">
        <v>6300</v>
      </c>
      <c r="C206">
        <v>2021</v>
      </c>
      <c r="D206" t="s">
        <v>6301</v>
      </c>
      <c r="E206" t="s">
        <v>6302</v>
      </c>
      <c r="G206">
        <v>20305.29</v>
      </c>
      <c r="H206">
        <v>20305.29</v>
      </c>
    </row>
    <row r="207" spans="1:8" ht="15">
      <c r="A207" t="s">
        <v>1591</v>
      </c>
      <c r="B207" t="s">
        <v>6300</v>
      </c>
      <c r="C207">
        <v>2021</v>
      </c>
      <c r="D207" t="s">
        <v>6301</v>
      </c>
      <c r="E207" t="s">
        <v>6302</v>
      </c>
      <c r="G207">
        <v>69106.3</v>
      </c>
      <c r="H207">
        <v>69106.18</v>
      </c>
    </row>
    <row r="208" spans="1:8" ht="15">
      <c r="A208" t="s">
        <v>1597</v>
      </c>
      <c r="B208" t="s">
        <v>6300</v>
      </c>
      <c r="C208">
        <v>2021</v>
      </c>
      <c r="D208" t="s">
        <v>6301</v>
      </c>
      <c r="E208" t="s">
        <v>6302</v>
      </c>
      <c r="G208">
        <v>922128.94</v>
      </c>
      <c r="H208">
        <v>1004631.28</v>
      </c>
    </row>
    <row r="209" spans="1:8" ht="15">
      <c r="A209" t="s">
        <v>1605</v>
      </c>
      <c r="B209" t="s">
        <v>6300</v>
      </c>
      <c r="C209">
        <v>2021</v>
      </c>
      <c r="D209" t="s">
        <v>6301</v>
      </c>
      <c r="E209" t="s">
        <v>6302</v>
      </c>
      <c r="G209">
        <v>506465.58</v>
      </c>
      <c r="H209">
        <v>506465.53</v>
      </c>
    </row>
    <row r="210" spans="1:8" ht="15">
      <c r="A210" t="s">
        <v>1613</v>
      </c>
      <c r="B210" t="s">
        <v>6300</v>
      </c>
      <c r="C210">
        <v>2021</v>
      </c>
      <c r="D210" t="s">
        <v>6301</v>
      </c>
      <c r="E210" t="s">
        <v>6302</v>
      </c>
      <c r="G210">
        <v>234045.54</v>
      </c>
      <c r="H210">
        <v>233347.16</v>
      </c>
    </row>
    <row r="211" spans="1:8" ht="15">
      <c r="A211" t="s">
        <v>1622</v>
      </c>
      <c r="B211" t="s">
        <v>6300</v>
      </c>
      <c r="C211">
        <v>2021</v>
      </c>
      <c r="D211" t="s">
        <v>6301</v>
      </c>
      <c r="E211" t="s">
        <v>6302</v>
      </c>
      <c r="G211">
        <v>622825.3</v>
      </c>
      <c r="H211">
        <v>622825.23</v>
      </c>
    </row>
    <row r="212" spans="1:8" ht="15">
      <c r="A212" t="s">
        <v>1630</v>
      </c>
      <c r="B212" t="s">
        <v>6300</v>
      </c>
      <c r="C212">
        <v>2021</v>
      </c>
      <c r="D212" t="s">
        <v>6301</v>
      </c>
      <c r="E212" t="s">
        <v>6302</v>
      </c>
      <c r="G212">
        <v>88022.68</v>
      </c>
      <c r="H212">
        <v>88022.68</v>
      </c>
    </row>
    <row r="213" spans="1:8" ht="15">
      <c r="A213" t="s">
        <v>1637</v>
      </c>
      <c r="B213" t="s">
        <v>6300</v>
      </c>
      <c r="C213">
        <v>2021</v>
      </c>
      <c r="D213" t="s">
        <v>6301</v>
      </c>
      <c r="E213" t="s">
        <v>6302</v>
      </c>
      <c r="G213">
        <v>123545.41</v>
      </c>
      <c r="H213">
        <v>128168.01</v>
      </c>
    </row>
    <row r="214" spans="1:8" ht="15">
      <c r="A214" t="s">
        <v>1645</v>
      </c>
      <c r="B214" t="s">
        <v>6300</v>
      </c>
      <c r="C214">
        <v>2021</v>
      </c>
      <c r="D214" t="s">
        <v>6301</v>
      </c>
      <c r="E214" t="s">
        <v>6302</v>
      </c>
      <c r="G214">
        <v>85749.53</v>
      </c>
      <c r="H214">
        <v>90536.39</v>
      </c>
    </row>
    <row r="215" spans="1:8" ht="15">
      <c r="A215" t="s">
        <v>1653</v>
      </c>
      <c r="B215" t="s">
        <v>6300</v>
      </c>
      <c r="C215">
        <v>2021</v>
      </c>
      <c r="D215" t="s">
        <v>6301</v>
      </c>
      <c r="E215" t="s">
        <v>6302</v>
      </c>
      <c r="G215">
        <v>207623.88</v>
      </c>
      <c r="H215">
        <v>202943.22</v>
      </c>
    </row>
    <row r="216" spans="1:8" ht="15">
      <c r="A216" t="s">
        <v>1661</v>
      </c>
      <c r="B216" t="s">
        <v>6300</v>
      </c>
      <c r="C216">
        <v>2021</v>
      </c>
      <c r="D216" t="s">
        <v>6301</v>
      </c>
      <c r="E216" t="s">
        <v>6302</v>
      </c>
      <c r="G216">
        <v>145257.63</v>
      </c>
      <c r="H216">
        <v>145257.62</v>
      </c>
    </row>
    <row r="217" spans="1:8" ht="15">
      <c r="A217" t="s">
        <v>1673</v>
      </c>
      <c r="B217" t="s">
        <v>6300</v>
      </c>
      <c r="C217">
        <v>2021</v>
      </c>
      <c r="D217" t="s">
        <v>6301</v>
      </c>
      <c r="E217" t="s">
        <v>6302</v>
      </c>
      <c r="G217">
        <v>119264.51</v>
      </c>
      <c r="H217">
        <v>123233.6</v>
      </c>
    </row>
    <row r="218" spans="1:8" ht="15">
      <c r="A218" t="s">
        <v>1681</v>
      </c>
      <c r="B218" t="s">
        <v>6300</v>
      </c>
      <c r="C218">
        <v>2021</v>
      </c>
      <c r="D218" t="s">
        <v>6301</v>
      </c>
      <c r="E218" t="s">
        <v>6302</v>
      </c>
      <c r="G218">
        <v>30041.44</v>
      </c>
      <c r="H218">
        <v>33022.56</v>
      </c>
    </row>
    <row r="219" spans="1:8" ht="15">
      <c r="A219" t="s">
        <v>1689</v>
      </c>
      <c r="B219" t="s">
        <v>6300</v>
      </c>
      <c r="C219">
        <v>2021</v>
      </c>
      <c r="D219" t="s">
        <v>6301</v>
      </c>
      <c r="E219" t="s">
        <v>6302</v>
      </c>
      <c r="G219">
        <v>28130.48</v>
      </c>
      <c r="H219">
        <v>0</v>
      </c>
    </row>
    <row r="220" spans="1:8" ht="15">
      <c r="A220" t="s">
        <v>1700</v>
      </c>
      <c r="B220" t="s">
        <v>6300</v>
      </c>
      <c r="C220">
        <v>2021</v>
      </c>
      <c r="D220" t="s">
        <v>6301</v>
      </c>
      <c r="E220" t="s">
        <v>6302</v>
      </c>
      <c r="G220">
        <v>46884.14</v>
      </c>
      <c r="H220">
        <v>42909.57</v>
      </c>
    </row>
    <row r="221" spans="1:8" ht="15">
      <c r="A221" t="s">
        <v>1708</v>
      </c>
      <c r="B221" t="s">
        <v>6300</v>
      </c>
      <c r="C221">
        <v>2021</v>
      </c>
      <c r="D221" t="s">
        <v>6301</v>
      </c>
      <c r="E221" t="s">
        <v>6302</v>
      </c>
      <c r="G221">
        <v>87542.06</v>
      </c>
      <c r="H221">
        <v>111302.14</v>
      </c>
    </row>
    <row r="222" spans="1:8" ht="15">
      <c r="A222" t="s">
        <v>1716</v>
      </c>
      <c r="B222" t="s">
        <v>6300</v>
      </c>
      <c r="C222">
        <v>2021</v>
      </c>
      <c r="D222" t="s">
        <v>6301</v>
      </c>
      <c r="E222" t="s">
        <v>6302</v>
      </c>
      <c r="G222">
        <v>26631.36</v>
      </c>
      <c r="H222">
        <v>65461.93</v>
      </c>
    </row>
    <row r="223" spans="1:8" ht="15">
      <c r="A223" t="s">
        <v>1725</v>
      </c>
      <c r="B223" t="s">
        <v>6300</v>
      </c>
      <c r="C223">
        <v>2021</v>
      </c>
      <c r="D223" t="s">
        <v>6301</v>
      </c>
      <c r="E223" t="s">
        <v>6302</v>
      </c>
      <c r="G223">
        <v>33289.2</v>
      </c>
      <c r="H223">
        <v>20668.44</v>
      </c>
    </row>
    <row r="224" spans="1:8" ht="15">
      <c r="A224" t="s">
        <v>1734</v>
      </c>
      <c r="B224" t="s">
        <v>6300</v>
      </c>
      <c r="C224">
        <v>2021</v>
      </c>
      <c r="D224" t="s">
        <v>6301</v>
      </c>
      <c r="E224" t="s">
        <v>6302</v>
      </c>
      <c r="G224">
        <v>54927.18</v>
      </c>
      <c r="H224">
        <v>53435.03</v>
      </c>
    </row>
    <row r="225" spans="1:8" ht="15">
      <c r="A225" t="s">
        <v>1742</v>
      </c>
      <c r="B225" t="s">
        <v>6300</v>
      </c>
      <c r="C225">
        <v>2021</v>
      </c>
      <c r="D225" t="s">
        <v>6301</v>
      </c>
      <c r="E225" t="s">
        <v>6302</v>
      </c>
      <c r="G225">
        <v>86551.92</v>
      </c>
      <c r="H225">
        <v>82353.03</v>
      </c>
    </row>
    <row r="226" spans="1:8" ht="15">
      <c r="A226" t="s">
        <v>1750</v>
      </c>
      <c r="B226" t="s">
        <v>6300</v>
      </c>
      <c r="C226">
        <v>2021</v>
      </c>
      <c r="D226" t="s">
        <v>6301</v>
      </c>
      <c r="E226" t="s">
        <v>6302</v>
      </c>
      <c r="G226">
        <v>24966.9</v>
      </c>
      <c r="H226">
        <v>23341.08</v>
      </c>
    </row>
    <row r="227" spans="1:8" ht="15">
      <c r="A227" t="s">
        <v>1758</v>
      </c>
      <c r="B227" t="s">
        <v>6300</v>
      </c>
      <c r="C227">
        <v>2021</v>
      </c>
      <c r="D227" t="s">
        <v>6301</v>
      </c>
      <c r="E227" t="s">
        <v>6302</v>
      </c>
      <c r="G227">
        <v>617647.83</v>
      </c>
      <c r="H227">
        <v>541085.4</v>
      </c>
    </row>
    <row r="228" spans="1:8" ht="15">
      <c r="A228" t="s">
        <v>1767</v>
      </c>
      <c r="B228" t="s">
        <v>6300</v>
      </c>
      <c r="C228">
        <v>2021</v>
      </c>
      <c r="D228" t="s">
        <v>6301</v>
      </c>
      <c r="E228" t="s">
        <v>6302</v>
      </c>
      <c r="G228">
        <v>180211.09</v>
      </c>
      <c r="H228">
        <v>209178.83</v>
      </c>
    </row>
    <row r="229" spans="1:8" ht="15">
      <c r="A229" t="s">
        <v>1775</v>
      </c>
      <c r="B229" t="s">
        <v>6300</v>
      </c>
      <c r="C229">
        <v>2021</v>
      </c>
      <c r="D229" t="s">
        <v>6301</v>
      </c>
      <c r="E229" t="s">
        <v>6302</v>
      </c>
      <c r="G229">
        <v>19973.52</v>
      </c>
      <c r="H229">
        <v>20223</v>
      </c>
    </row>
    <row r="230" spans="1:8" ht="15">
      <c r="A230" t="s">
        <v>1783</v>
      </c>
      <c r="B230" t="s">
        <v>6300</v>
      </c>
      <c r="C230">
        <v>2021</v>
      </c>
      <c r="D230" t="s">
        <v>6301</v>
      </c>
      <c r="E230" t="s">
        <v>6302</v>
      </c>
      <c r="G230">
        <v>26631.36</v>
      </c>
      <c r="H230">
        <v>25051.57</v>
      </c>
    </row>
    <row r="231" spans="1:8" ht="15">
      <c r="A231" t="s">
        <v>1791</v>
      </c>
      <c r="B231" t="s">
        <v>6300</v>
      </c>
      <c r="C231">
        <v>2021</v>
      </c>
      <c r="D231" t="s">
        <v>6301</v>
      </c>
      <c r="E231" t="s">
        <v>6302</v>
      </c>
      <c r="G231">
        <v>989638.01</v>
      </c>
      <c r="H231">
        <v>962169.14</v>
      </c>
    </row>
    <row r="232" spans="1:8" ht="15">
      <c r="A232" t="s">
        <v>1799</v>
      </c>
      <c r="B232" t="s">
        <v>6300</v>
      </c>
      <c r="C232">
        <v>2021</v>
      </c>
      <c r="D232" t="s">
        <v>6301</v>
      </c>
      <c r="E232" t="s">
        <v>6302</v>
      </c>
      <c r="G232">
        <v>104860.98</v>
      </c>
      <c r="H232">
        <v>104731.95</v>
      </c>
    </row>
    <row r="233" spans="1:8" ht="15">
      <c r="A233" t="s">
        <v>1807</v>
      </c>
      <c r="B233" t="s">
        <v>6300</v>
      </c>
      <c r="C233">
        <v>2021</v>
      </c>
      <c r="D233" t="s">
        <v>6301</v>
      </c>
      <c r="E233" t="s">
        <v>6302</v>
      </c>
      <c r="G233">
        <v>49933.8</v>
      </c>
      <c r="H233">
        <v>50174.41</v>
      </c>
    </row>
    <row r="234" spans="1:8" ht="15">
      <c r="A234" t="s">
        <v>1815</v>
      </c>
      <c r="B234" t="s">
        <v>6300</v>
      </c>
      <c r="C234">
        <v>2021</v>
      </c>
      <c r="D234" t="s">
        <v>6301</v>
      </c>
      <c r="E234" t="s">
        <v>6302</v>
      </c>
      <c r="G234">
        <v>51931.15</v>
      </c>
      <c r="H234">
        <v>108990.36</v>
      </c>
    </row>
    <row r="235" spans="1:8" ht="15">
      <c r="A235" t="s">
        <v>1823</v>
      </c>
      <c r="B235" t="s">
        <v>6300</v>
      </c>
      <c r="C235">
        <v>2021</v>
      </c>
      <c r="D235" t="s">
        <v>6301</v>
      </c>
      <c r="E235" t="s">
        <v>6302</v>
      </c>
      <c r="G235">
        <v>30542.84</v>
      </c>
      <c r="H235">
        <v>30200.86</v>
      </c>
    </row>
    <row r="236" spans="1:8" ht="15">
      <c r="A236" t="s">
        <v>1831</v>
      </c>
      <c r="B236" t="s">
        <v>6300</v>
      </c>
      <c r="C236">
        <v>2021</v>
      </c>
      <c r="D236" t="s">
        <v>6301</v>
      </c>
      <c r="E236" t="s">
        <v>6302</v>
      </c>
      <c r="G236">
        <v>133828.76</v>
      </c>
      <c r="H236">
        <v>133828.74</v>
      </c>
    </row>
    <row r="237" spans="1:8" ht="15">
      <c r="A237" t="s">
        <v>1840</v>
      </c>
      <c r="B237" t="s">
        <v>6300</v>
      </c>
      <c r="C237">
        <v>2021</v>
      </c>
      <c r="D237" t="s">
        <v>6301</v>
      </c>
      <c r="E237" t="s">
        <v>6302</v>
      </c>
      <c r="G237">
        <v>6565587.68</v>
      </c>
      <c r="H237">
        <v>5950109.83</v>
      </c>
    </row>
    <row r="238" spans="1:8" ht="15">
      <c r="A238" t="s">
        <v>1849</v>
      </c>
      <c r="B238" t="s">
        <v>6300</v>
      </c>
      <c r="C238">
        <v>2021</v>
      </c>
      <c r="D238" t="s">
        <v>6301</v>
      </c>
      <c r="E238" t="s">
        <v>6302</v>
      </c>
      <c r="G238">
        <v>23302.44</v>
      </c>
      <c r="H238">
        <v>23590.53</v>
      </c>
    </row>
    <row r="239" spans="1:8" ht="15">
      <c r="A239" t="s">
        <v>1857</v>
      </c>
      <c r="B239" t="s">
        <v>6300</v>
      </c>
      <c r="C239">
        <v>2021</v>
      </c>
      <c r="D239" t="s">
        <v>6301</v>
      </c>
      <c r="E239" t="s">
        <v>6302</v>
      </c>
      <c r="G239">
        <v>193308.22</v>
      </c>
      <c r="H239">
        <v>193308.18</v>
      </c>
    </row>
    <row r="240" spans="1:8" ht="15">
      <c r="A240" t="s">
        <v>1865</v>
      </c>
      <c r="B240" t="s">
        <v>6300</v>
      </c>
      <c r="C240">
        <v>2021</v>
      </c>
      <c r="D240" t="s">
        <v>6301</v>
      </c>
      <c r="E240" t="s">
        <v>6302</v>
      </c>
      <c r="G240">
        <v>14869.86</v>
      </c>
      <c r="H240">
        <v>14869.86</v>
      </c>
    </row>
    <row r="241" spans="1:8" ht="15">
      <c r="A241" t="s">
        <v>1873</v>
      </c>
      <c r="B241" t="s">
        <v>6300</v>
      </c>
      <c r="C241">
        <v>2021</v>
      </c>
      <c r="D241" t="s">
        <v>6301</v>
      </c>
      <c r="E241" t="s">
        <v>6302</v>
      </c>
      <c r="G241">
        <v>7434.93</v>
      </c>
      <c r="H241">
        <v>7434.93</v>
      </c>
    </row>
    <row r="242" spans="1:8" ht="15">
      <c r="A242" t="s">
        <v>1881</v>
      </c>
      <c r="B242" t="s">
        <v>6300</v>
      </c>
      <c r="C242">
        <v>2021</v>
      </c>
      <c r="D242" t="s">
        <v>6301</v>
      </c>
      <c r="E242" t="s">
        <v>6302</v>
      </c>
      <c r="G242">
        <v>14869.86</v>
      </c>
      <c r="H242">
        <v>14869.86</v>
      </c>
    </row>
    <row r="243" spans="1:8" ht="15">
      <c r="A243" t="s">
        <v>1886</v>
      </c>
      <c r="B243" t="s">
        <v>6300</v>
      </c>
      <c r="C243">
        <v>2021</v>
      </c>
      <c r="D243" t="s">
        <v>6301</v>
      </c>
      <c r="E243" t="s">
        <v>6302</v>
      </c>
      <c r="G243">
        <v>96654.11</v>
      </c>
      <c r="H243">
        <v>96654.09</v>
      </c>
    </row>
    <row r="244" spans="1:8" ht="15">
      <c r="A244" t="s">
        <v>1894</v>
      </c>
      <c r="B244" t="s">
        <v>6300</v>
      </c>
      <c r="C244">
        <v>2021</v>
      </c>
      <c r="D244" t="s">
        <v>6301</v>
      </c>
      <c r="E244" t="s">
        <v>6302</v>
      </c>
      <c r="G244">
        <v>7434.93</v>
      </c>
      <c r="H244">
        <v>7434.93</v>
      </c>
    </row>
    <row r="245" spans="1:8" ht="15">
      <c r="A245" t="s">
        <v>1899</v>
      </c>
      <c r="B245" t="s">
        <v>6300</v>
      </c>
      <c r="C245">
        <v>2021</v>
      </c>
      <c r="D245" t="s">
        <v>6301</v>
      </c>
      <c r="E245" t="s">
        <v>6302</v>
      </c>
      <c r="G245">
        <v>22304.79</v>
      </c>
      <c r="H245">
        <v>22304.79</v>
      </c>
    </row>
    <row r="246" spans="1:8" ht="15">
      <c r="A246" t="s">
        <v>1907</v>
      </c>
      <c r="B246" t="s">
        <v>6300</v>
      </c>
      <c r="C246">
        <v>2021</v>
      </c>
      <c r="D246" t="s">
        <v>6301</v>
      </c>
      <c r="E246" t="s">
        <v>6302</v>
      </c>
      <c r="G246">
        <v>7434.93</v>
      </c>
      <c r="H246">
        <v>7434.93</v>
      </c>
    </row>
    <row r="247" spans="1:8" ht="15">
      <c r="A247" t="s">
        <v>1912</v>
      </c>
      <c r="B247" t="s">
        <v>6300</v>
      </c>
      <c r="C247">
        <v>2021</v>
      </c>
      <c r="D247" t="s">
        <v>6301</v>
      </c>
      <c r="E247" t="s">
        <v>6302</v>
      </c>
      <c r="G247">
        <v>111523.97</v>
      </c>
      <c r="H247">
        <v>111523.95</v>
      </c>
    </row>
    <row r="248" spans="1:8" ht="15">
      <c r="A248" t="s">
        <v>1920</v>
      </c>
      <c r="B248" t="s">
        <v>6300</v>
      </c>
      <c r="C248">
        <v>2021</v>
      </c>
      <c r="D248" t="s">
        <v>6301</v>
      </c>
      <c r="E248" t="s">
        <v>6302</v>
      </c>
      <c r="G248">
        <v>37174.66</v>
      </c>
      <c r="H248">
        <v>37174.65</v>
      </c>
    </row>
    <row r="249" spans="1:8" ht="15">
      <c r="A249" t="s">
        <v>1928</v>
      </c>
      <c r="B249" t="s">
        <v>6300</v>
      </c>
      <c r="C249">
        <v>2021</v>
      </c>
      <c r="D249" t="s">
        <v>6301</v>
      </c>
      <c r="E249" t="s">
        <v>6302</v>
      </c>
      <c r="G249">
        <v>7434.93</v>
      </c>
      <c r="H249">
        <v>7434.93</v>
      </c>
    </row>
    <row r="250" spans="1:8" ht="15">
      <c r="A250" t="s">
        <v>1933</v>
      </c>
      <c r="B250" t="s">
        <v>6300</v>
      </c>
      <c r="C250">
        <v>2021</v>
      </c>
      <c r="D250" t="s">
        <v>6301</v>
      </c>
      <c r="E250" t="s">
        <v>6302</v>
      </c>
      <c r="G250">
        <v>7434.93</v>
      </c>
      <c r="H250">
        <v>7434.93</v>
      </c>
    </row>
    <row r="251" spans="1:8" ht="15">
      <c r="A251" t="s">
        <v>1938</v>
      </c>
      <c r="B251" t="s">
        <v>6300</v>
      </c>
      <c r="C251">
        <v>2021</v>
      </c>
      <c r="D251" t="s">
        <v>6301</v>
      </c>
      <c r="E251" t="s">
        <v>6302</v>
      </c>
      <c r="G251">
        <v>37174.66</v>
      </c>
      <c r="H251">
        <v>37174.65</v>
      </c>
    </row>
    <row r="252" spans="1:8" ht="15">
      <c r="A252" t="s">
        <v>1943</v>
      </c>
      <c r="B252" t="s">
        <v>6300</v>
      </c>
      <c r="C252">
        <v>2021</v>
      </c>
      <c r="D252" t="s">
        <v>6301</v>
      </c>
      <c r="E252" t="s">
        <v>6302</v>
      </c>
      <c r="G252">
        <v>22304.79</v>
      </c>
      <c r="H252">
        <v>22304.79</v>
      </c>
    </row>
    <row r="253" spans="1:8" ht="15">
      <c r="A253" t="s">
        <v>1948</v>
      </c>
      <c r="B253" t="s">
        <v>6300</v>
      </c>
      <c r="C253">
        <v>2021</v>
      </c>
      <c r="D253" t="s">
        <v>6301</v>
      </c>
      <c r="E253" t="s">
        <v>6302</v>
      </c>
      <c r="G253">
        <v>7434.93</v>
      </c>
      <c r="H253">
        <v>7434.93</v>
      </c>
    </row>
    <row r="254" spans="1:8" ht="15">
      <c r="A254" t="s">
        <v>1953</v>
      </c>
      <c r="B254" t="s">
        <v>6300</v>
      </c>
      <c r="C254">
        <v>2021</v>
      </c>
      <c r="D254" t="s">
        <v>6301</v>
      </c>
      <c r="E254" t="s">
        <v>6302</v>
      </c>
      <c r="G254">
        <v>14869.86</v>
      </c>
      <c r="H254">
        <v>14869.86</v>
      </c>
    </row>
    <row r="255" spans="1:8" ht="15">
      <c r="A255" t="s">
        <v>1958</v>
      </c>
      <c r="B255" t="s">
        <v>6300</v>
      </c>
      <c r="C255">
        <v>2021</v>
      </c>
      <c r="D255" t="s">
        <v>6301</v>
      </c>
      <c r="E255" t="s">
        <v>6302</v>
      </c>
      <c r="G255">
        <v>14869.86</v>
      </c>
      <c r="H255">
        <v>14869.86</v>
      </c>
    </row>
    <row r="256" spans="1:8" ht="15">
      <c r="A256" t="s">
        <v>1963</v>
      </c>
      <c r="B256" t="s">
        <v>6300</v>
      </c>
      <c r="C256">
        <v>2021</v>
      </c>
      <c r="D256" t="s">
        <v>6301</v>
      </c>
      <c r="E256" t="s">
        <v>6302</v>
      </c>
      <c r="G256">
        <v>22304.79</v>
      </c>
      <c r="H256">
        <v>22304.79</v>
      </c>
    </row>
    <row r="257" spans="1:8" ht="15">
      <c r="A257" t="s">
        <v>1968</v>
      </c>
      <c r="B257" t="s">
        <v>6300</v>
      </c>
      <c r="C257">
        <v>2021</v>
      </c>
      <c r="D257" t="s">
        <v>6301</v>
      </c>
      <c r="E257" t="s">
        <v>6302</v>
      </c>
      <c r="G257">
        <v>118958.9</v>
      </c>
      <c r="H257">
        <v>118958.88</v>
      </c>
    </row>
    <row r="258" spans="1:8" ht="15">
      <c r="A258" t="s">
        <v>1976</v>
      </c>
      <c r="B258" t="s">
        <v>6300</v>
      </c>
      <c r="C258">
        <v>2021</v>
      </c>
      <c r="D258" t="s">
        <v>6301</v>
      </c>
      <c r="E258" t="s">
        <v>6302</v>
      </c>
      <c r="G258">
        <v>14869.86</v>
      </c>
      <c r="H258">
        <v>14869.86</v>
      </c>
    </row>
    <row r="259" spans="1:8" ht="15">
      <c r="A259" t="s">
        <v>1981</v>
      </c>
      <c r="B259" t="s">
        <v>6300</v>
      </c>
      <c r="C259">
        <v>2021</v>
      </c>
      <c r="D259" t="s">
        <v>6301</v>
      </c>
      <c r="E259" t="s">
        <v>6302</v>
      </c>
      <c r="G259">
        <v>173358.78</v>
      </c>
      <c r="H259">
        <v>191634.43</v>
      </c>
    </row>
    <row r="260" spans="1:8" ht="15">
      <c r="A260" t="s">
        <v>1989</v>
      </c>
      <c r="B260" t="s">
        <v>6300</v>
      </c>
      <c r="C260">
        <v>2021</v>
      </c>
      <c r="D260" t="s">
        <v>6301</v>
      </c>
      <c r="E260" t="s">
        <v>6302</v>
      </c>
      <c r="G260">
        <v>28355.52</v>
      </c>
      <c r="H260">
        <v>26429.67</v>
      </c>
    </row>
    <row r="261" spans="1:8" ht="15">
      <c r="A261" t="s">
        <v>1997</v>
      </c>
      <c r="B261" t="s">
        <v>6300</v>
      </c>
      <c r="C261">
        <v>2021</v>
      </c>
      <c r="D261" t="s">
        <v>6301</v>
      </c>
      <c r="E261" t="s">
        <v>6302</v>
      </c>
      <c r="G261">
        <v>52510.23</v>
      </c>
      <c r="H261">
        <v>49381.75</v>
      </c>
    </row>
    <row r="262" spans="1:8" ht="15">
      <c r="A262" t="s">
        <v>2005</v>
      </c>
      <c r="B262" t="s">
        <v>6300</v>
      </c>
      <c r="C262">
        <v>2021</v>
      </c>
      <c r="D262" t="s">
        <v>6301</v>
      </c>
      <c r="E262" t="s">
        <v>6302</v>
      </c>
      <c r="G262">
        <v>54366.84</v>
      </c>
      <c r="H262">
        <v>17793.66</v>
      </c>
    </row>
    <row r="263" spans="1:8" ht="15">
      <c r="A263" t="s">
        <v>2014</v>
      </c>
      <c r="B263" t="s">
        <v>6300</v>
      </c>
      <c r="C263">
        <v>2021</v>
      </c>
      <c r="D263" t="s">
        <v>6301</v>
      </c>
      <c r="E263" t="s">
        <v>6302</v>
      </c>
      <c r="G263">
        <v>212666.44</v>
      </c>
      <c r="H263">
        <v>202183.11</v>
      </c>
    </row>
    <row r="264" spans="1:8" ht="15">
      <c r="A264" t="s">
        <v>2022</v>
      </c>
      <c r="B264" t="s">
        <v>6300</v>
      </c>
      <c r="C264">
        <v>2021</v>
      </c>
      <c r="D264" t="s">
        <v>6301</v>
      </c>
      <c r="E264" t="s">
        <v>6302</v>
      </c>
      <c r="G264">
        <v>63762.42</v>
      </c>
      <c r="H264">
        <v>57013.13</v>
      </c>
    </row>
    <row r="265" spans="1:8" ht="15">
      <c r="A265" t="s">
        <v>2030</v>
      </c>
      <c r="B265" t="s">
        <v>6300</v>
      </c>
      <c r="C265">
        <v>2021</v>
      </c>
      <c r="D265" t="s">
        <v>6301</v>
      </c>
      <c r="E265" t="s">
        <v>6302</v>
      </c>
      <c r="G265">
        <v>286180.76</v>
      </c>
      <c r="H265">
        <v>281935.8</v>
      </c>
    </row>
    <row r="266" spans="1:8" ht="15">
      <c r="A266" t="s">
        <v>2038</v>
      </c>
      <c r="B266" t="s">
        <v>6300</v>
      </c>
      <c r="C266">
        <v>2021</v>
      </c>
      <c r="D266" t="s">
        <v>6301</v>
      </c>
      <c r="E266" t="s">
        <v>6302</v>
      </c>
      <c r="G266">
        <v>35631.94</v>
      </c>
      <c r="H266">
        <v>30467.54</v>
      </c>
    </row>
    <row r="267" spans="1:8" ht="15">
      <c r="A267" t="s">
        <v>2046</v>
      </c>
      <c r="B267" t="s">
        <v>6300</v>
      </c>
      <c r="C267">
        <v>2021</v>
      </c>
      <c r="D267" t="s">
        <v>6301</v>
      </c>
      <c r="E267" t="s">
        <v>6302</v>
      </c>
      <c r="G267">
        <v>931364.41</v>
      </c>
      <c r="H267">
        <v>931364.41</v>
      </c>
    </row>
    <row r="268" spans="1:8" ht="15">
      <c r="A268" t="s">
        <v>2055</v>
      </c>
      <c r="B268" t="s">
        <v>6300</v>
      </c>
      <c r="C268">
        <v>2021</v>
      </c>
      <c r="D268" t="s">
        <v>6301</v>
      </c>
      <c r="E268" t="s">
        <v>6302</v>
      </c>
      <c r="G268">
        <v>2600000</v>
      </c>
      <c r="H268">
        <v>2600000</v>
      </c>
    </row>
    <row r="269" spans="1:8" ht="15">
      <c r="A269" t="s">
        <v>2065</v>
      </c>
      <c r="B269" t="s">
        <v>6300</v>
      </c>
      <c r="C269">
        <v>2021</v>
      </c>
      <c r="D269" t="s">
        <v>6301</v>
      </c>
      <c r="E269" t="s">
        <v>6302</v>
      </c>
      <c r="G269">
        <v>35164.08</v>
      </c>
      <c r="H269">
        <v>35059.15</v>
      </c>
    </row>
    <row r="270" spans="1:8" ht="15">
      <c r="A270" t="s">
        <v>2071</v>
      </c>
      <c r="B270" t="s">
        <v>6300</v>
      </c>
      <c r="C270">
        <v>2021</v>
      </c>
      <c r="D270" t="s">
        <v>6301</v>
      </c>
      <c r="E270" t="s">
        <v>6302</v>
      </c>
      <c r="G270">
        <v>39382.6</v>
      </c>
      <c r="H270">
        <v>35200.92</v>
      </c>
    </row>
    <row r="271" spans="1:8" ht="15">
      <c r="A271" t="s">
        <v>2079</v>
      </c>
      <c r="B271" t="s">
        <v>6300</v>
      </c>
      <c r="C271">
        <v>2021</v>
      </c>
      <c r="D271" t="s">
        <v>6301</v>
      </c>
      <c r="E271" t="s">
        <v>6302</v>
      </c>
      <c r="G271">
        <v>110646.56</v>
      </c>
      <c r="H271">
        <v>185104.29</v>
      </c>
    </row>
    <row r="272" spans="1:8" ht="15">
      <c r="A272" t="s">
        <v>2087</v>
      </c>
      <c r="B272" t="s">
        <v>6300</v>
      </c>
      <c r="C272">
        <v>2021</v>
      </c>
      <c r="D272" t="s">
        <v>6301</v>
      </c>
      <c r="E272" t="s">
        <v>6302</v>
      </c>
      <c r="G272">
        <v>79046.65</v>
      </c>
      <c r="H272">
        <v>68006.17</v>
      </c>
    </row>
    <row r="273" spans="1:8" ht="15">
      <c r="A273" t="s">
        <v>2095</v>
      </c>
      <c r="B273" t="s">
        <v>6300</v>
      </c>
      <c r="C273">
        <v>2021</v>
      </c>
      <c r="D273" t="s">
        <v>6301</v>
      </c>
      <c r="E273" t="s">
        <v>6302</v>
      </c>
      <c r="G273">
        <v>148153.87</v>
      </c>
      <c r="H273">
        <v>153496.88</v>
      </c>
    </row>
    <row r="274" spans="1:8" ht="15">
      <c r="A274" t="s">
        <v>2103</v>
      </c>
      <c r="B274" t="s">
        <v>6300</v>
      </c>
      <c r="C274">
        <v>2021</v>
      </c>
      <c r="D274" t="s">
        <v>6301</v>
      </c>
      <c r="E274" t="s">
        <v>6302</v>
      </c>
      <c r="G274">
        <v>138619.98</v>
      </c>
      <c r="H274">
        <v>122177.81</v>
      </c>
    </row>
    <row r="275" spans="1:8" ht="15">
      <c r="A275" t="s">
        <v>2110</v>
      </c>
      <c r="B275" t="s">
        <v>6300</v>
      </c>
      <c r="C275">
        <v>2021</v>
      </c>
      <c r="D275" t="s">
        <v>6301</v>
      </c>
      <c r="E275" t="s">
        <v>6302</v>
      </c>
      <c r="G275">
        <v>100015.48</v>
      </c>
      <c r="H275">
        <v>100015.44</v>
      </c>
    </row>
    <row r="276" spans="1:8" ht="15">
      <c r="A276" t="s">
        <v>2116</v>
      </c>
      <c r="B276" t="s">
        <v>6300</v>
      </c>
      <c r="C276">
        <v>2021</v>
      </c>
      <c r="D276" t="s">
        <v>6301</v>
      </c>
      <c r="E276" t="s">
        <v>6302</v>
      </c>
      <c r="G276">
        <v>451349.31</v>
      </c>
      <c r="H276">
        <v>450002.52</v>
      </c>
    </row>
    <row r="277" spans="1:8" ht="15">
      <c r="A277" t="s">
        <v>2123</v>
      </c>
      <c r="B277" t="s">
        <v>6300</v>
      </c>
      <c r="C277">
        <v>2021</v>
      </c>
      <c r="D277" t="s">
        <v>6301</v>
      </c>
      <c r="E277" t="s">
        <v>6302</v>
      </c>
      <c r="G277">
        <v>265464.6</v>
      </c>
      <c r="H277">
        <v>264672.47</v>
      </c>
    </row>
    <row r="278" spans="1:8" ht="15">
      <c r="A278" t="s">
        <v>2130</v>
      </c>
      <c r="B278" t="s">
        <v>6300</v>
      </c>
      <c r="C278">
        <v>2021</v>
      </c>
      <c r="D278" t="s">
        <v>6301</v>
      </c>
      <c r="E278" t="s">
        <v>6302</v>
      </c>
      <c r="G278">
        <v>404811.9</v>
      </c>
      <c r="H278">
        <v>403603.97</v>
      </c>
    </row>
    <row r="279" spans="1:8" ht="15">
      <c r="A279" t="s">
        <v>2138</v>
      </c>
      <c r="B279" t="s">
        <v>6300</v>
      </c>
      <c r="C279">
        <v>2021</v>
      </c>
      <c r="D279" t="s">
        <v>6301</v>
      </c>
      <c r="E279" t="s">
        <v>6302</v>
      </c>
      <c r="G279">
        <v>309211.66</v>
      </c>
      <c r="H279">
        <v>308289</v>
      </c>
    </row>
    <row r="280" spans="1:8" ht="15">
      <c r="A280" t="s">
        <v>2144</v>
      </c>
      <c r="B280" t="s">
        <v>6300</v>
      </c>
      <c r="C280">
        <v>2021</v>
      </c>
      <c r="D280" t="s">
        <v>6301</v>
      </c>
      <c r="E280" t="s">
        <v>6302</v>
      </c>
      <c r="G280">
        <v>322421.79</v>
      </c>
      <c r="H280">
        <v>321459.71</v>
      </c>
    </row>
    <row r="281" spans="1:8" ht="15">
      <c r="A281" t="s">
        <v>2152</v>
      </c>
      <c r="B281" t="s">
        <v>6300</v>
      </c>
      <c r="C281">
        <v>2021</v>
      </c>
      <c r="D281" t="s">
        <v>6301</v>
      </c>
      <c r="E281" t="s">
        <v>6302</v>
      </c>
      <c r="G281">
        <v>369820.97</v>
      </c>
      <c r="H281">
        <v>369820.93</v>
      </c>
    </row>
    <row r="282" spans="1:8" ht="15">
      <c r="A282" t="s">
        <v>2158</v>
      </c>
      <c r="B282" t="s">
        <v>6300</v>
      </c>
      <c r="C282">
        <v>2021</v>
      </c>
      <c r="D282" t="s">
        <v>6301</v>
      </c>
      <c r="E282" t="s">
        <v>6302</v>
      </c>
      <c r="G282">
        <v>831914.27</v>
      </c>
      <c r="H282">
        <v>831914.18</v>
      </c>
    </row>
    <row r="283" spans="1:8" ht="15">
      <c r="A283" t="s">
        <v>2165</v>
      </c>
      <c r="B283" t="s">
        <v>6300</v>
      </c>
      <c r="C283">
        <v>2021</v>
      </c>
      <c r="D283" t="s">
        <v>6301</v>
      </c>
      <c r="E283" t="s">
        <v>6302</v>
      </c>
      <c r="G283">
        <v>399683.54</v>
      </c>
      <c r="H283">
        <v>398490.91</v>
      </c>
    </row>
    <row r="284" spans="1:8" ht="15">
      <c r="A284" t="s">
        <v>2172</v>
      </c>
      <c r="B284" t="s">
        <v>6300</v>
      </c>
      <c r="C284">
        <v>2021</v>
      </c>
      <c r="D284" t="s">
        <v>6301</v>
      </c>
      <c r="E284" t="s">
        <v>6302</v>
      </c>
      <c r="G284">
        <v>53286.79</v>
      </c>
      <c r="H284">
        <v>53286.79</v>
      </c>
    </row>
    <row r="285" spans="1:8" ht="15">
      <c r="A285" t="s">
        <v>2181</v>
      </c>
      <c r="B285" t="s">
        <v>6300</v>
      </c>
      <c r="C285">
        <v>2021</v>
      </c>
      <c r="D285" t="s">
        <v>6301</v>
      </c>
      <c r="E285" t="s">
        <v>6302</v>
      </c>
      <c r="G285">
        <v>23835.54</v>
      </c>
      <c r="H285">
        <v>23835.53</v>
      </c>
    </row>
    <row r="286" spans="1:8" ht="15">
      <c r="A286" t="s">
        <v>2191</v>
      </c>
      <c r="B286" t="s">
        <v>6300</v>
      </c>
      <c r="C286">
        <v>2021</v>
      </c>
      <c r="D286" t="s">
        <v>6301</v>
      </c>
      <c r="E286" t="s">
        <v>6302</v>
      </c>
      <c r="G286">
        <v>194135.63</v>
      </c>
      <c r="H286">
        <v>194135.55</v>
      </c>
    </row>
    <row r="287" spans="1:8" ht="15">
      <c r="A287" t="s">
        <v>2199</v>
      </c>
      <c r="B287" t="s">
        <v>6300</v>
      </c>
      <c r="C287">
        <v>2021</v>
      </c>
      <c r="D287" t="s">
        <v>6301</v>
      </c>
      <c r="E287" t="s">
        <v>6302</v>
      </c>
      <c r="G287">
        <v>227354.4</v>
      </c>
      <c r="H287">
        <v>227354.3</v>
      </c>
    </row>
    <row r="288" spans="1:8" ht="15">
      <c r="A288" t="s">
        <v>2207</v>
      </c>
      <c r="B288" t="s">
        <v>6300</v>
      </c>
      <c r="C288">
        <v>2021</v>
      </c>
      <c r="D288" t="s">
        <v>6301</v>
      </c>
      <c r="E288" t="s">
        <v>6302</v>
      </c>
      <c r="G288">
        <v>122233.55</v>
      </c>
      <c r="H288">
        <v>122233.49</v>
      </c>
    </row>
    <row r="289" spans="1:8" ht="15">
      <c r="A289" t="s">
        <v>2215</v>
      </c>
      <c r="B289" t="s">
        <v>6300</v>
      </c>
      <c r="C289">
        <v>2021</v>
      </c>
      <c r="D289" t="s">
        <v>6301</v>
      </c>
      <c r="E289" t="s">
        <v>6302</v>
      </c>
      <c r="G289">
        <v>707786.16</v>
      </c>
      <c r="H289">
        <v>707785.86</v>
      </c>
    </row>
    <row r="290" spans="1:8" ht="15">
      <c r="A290" t="s">
        <v>2223</v>
      </c>
      <c r="B290" t="s">
        <v>6300</v>
      </c>
      <c r="C290">
        <v>2021</v>
      </c>
      <c r="D290" t="s">
        <v>6301</v>
      </c>
      <c r="E290" t="s">
        <v>6302</v>
      </c>
      <c r="G290">
        <v>32355.94</v>
      </c>
      <c r="H290">
        <v>32355.92</v>
      </c>
    </row>
    <row r="291" spans="1:8" ht="15">
      <c r="A291" t="s">
        <v>2231</v>
      </c>
      <c r="B291" t="s">
        <v>6300</v>
      </c>
      <c r="C291">
        <v>2021</v>
      </c>
      <c r="D291" t="s">
        <v>6301</v>
      </c>
      <c r="E291" t="s">
        <v>6302</v>
      </c>
      <c r="G291">
        <v>185327.63</v>
      </c>
      <c r="H291">
        <v>185327.55</v>
      </c>
    </row>
    <row r="292" spans="1:8" ht="15">
      <c r="A292" t="s">
        <v>2239</v>
      </c>
      <c r="B292" t="s">
        <v>6300</v>
      </c>
      <c r="C292">
        <v>2021</v>
      </c>
      <c r="D292" t="s">
        <v>6301</v>
      </c>
      <c r="E292" t="s">
        <v>6302</v>
      </c>
      <c r="G292">
        <v>109920.31</v>
      </c>
      <c r="H292">
        <v>109920.27</v>
      </c>
    </row>
    <row r="293" spans="1:8" ht="15">
      <c r="A293" t="s">
        <v>2247</v>
      </c>
      <c r="B293" t="s">
        <v>6300</v>
      </c>
      <c r="C293">
        <v>2021</v>
      </c>
      <c r="D293" t="s">
        <v>6301</v>
      </c>
      <c r="E293" t="s">
        <v>6302</v>
      </c>
      <c r="G293">
        <v>513380.9</v>
      </c>
      <c r="H293">
        <v>513380.67</v>
      </c>
    </row>
    <row r="294" spans="1:8" ht="15">
      <c r="A294" t="s">
        <v>2255</v>
      </c>
      <c r="B294" t="s">
        <v>6300</v>
      </c>
      <c r="C294">
        <v>2021</v>
      </c>
      <c r="D294" t="s">
        <v>6301</v>
      </c>
      <c r="E294" t="s">
        <v>6302</v>
      </c>
      <c r="G294">
        <v>46736.36</v>
      </c>
      <c r="H294">
        <v>46736.34</v>
      </c>
    </row>
    <row r="295" spans="1:8" ht="15">
      <c r="A295" t="s">
        <v>2263</v>
      </c>
      <c r="B295" t="s">
        <v>6300</v>
      </c>
      <c r="C295">
        <v>2021</v>
      </c>
      <c r="D295" t="s">
        <v>6301</v>
      </c>
      <c r="E295" t="s">
        <v>6302</v>
      </c>
      <c r="G295">
        <v>64711.88</v>
      </c>
      <c r="H295">
        <v>64711.85</v>
      </c>
    </row>
    <row r="296" spans="1:8" ht="15">
      <c r="A296" t="s">
        <v>2271</v>
      </c>
      <c r="B296" t="s">
        <v>6300</v>
      </c>
      <c r="C296">
        <v>2021</v>
      </c>
      <c r="D296" t="s">
        <v>6301</v>
      </c>
      <c r="E296" t="s">
        <v>6302</v>
      </c>
      <c r="G296">
        <v>61116.77</v>
      </c>
      <c r="H296">
        <v>61116.75</v>
      </c>
    </row>
    <row r="297" spans="1:8" ht="15">
      <c r="A297" t="s">
        <v>2279</v>
      </c>
      <c r="B297" t="s">
        <v>6300</v>
      </c>
      <c r="C297">
        <v>2021</v>
      </c>
      <c r="D297" t="s">
        <v>6301</v>
      </c>
      <c r="E297" t="s">
        <v>6302</v>
      </c>
      <c r="G297">
        <v>59173.87</v>
      </c>
      <c r="H297">
        <v>59137.04</v>
      </c>
    </row>
    <row r="298" spans="1:8" ht="15">
      <c r="A298" t="s">
        <v>2288</v>
      </c>
      <c r="B298" t="s">
        <v>6300</v>
      </c>
      <c r="C298">
        <v>2021</v>
      </c>
      <c r="D298" t="s">
        <v>6301</v>
      </c>
      <c r="E298" t="s">
        <v>6302</v>
      </c>
      <c r="G298">
        <v>35954.7</v>
      </c>
      <c r="H298">
        <v>35932.32</v>
      </c>
    </row>
    <row r="299" spans="1:8" ht="15">
      <c r="A299" t="s">
        <v>2296</v>
      </c>
      <c r="B299" t="s">
        <v>6300</v>
      </c>
      <c r="C299">
        <v>2021</v>
      </c>
      <c r="D299" t="s">
        <v>6301</v>
      </c>
      <c r="E299" t="s">
        <v>6302</v>
      </c>
      <c r="G299">
        <v>105366.19</v>
      </c>
      <c r="H299">
        <v>105300.61</v>
      </c>
    </row>
    <row r="300" spans="1:8" ht="15">
      <c r="A300" t="s">
        <v>2304</v>
      </c>
      <c r="B300" t="s">
        <v>6300</v>
      </c>
      <c r="C300">
        <v>2021</v>
      </c>
      <c r="D300" t="s">
        <v>6301</v>
      </c>
      <c r="E300" t="s">
        <v>6302</v>
      </c>
      <c r="G300">
        <v>18961.37</v>
      </c>
      <c r="H300">
        <v>18949.57</v>
      </c>
    </row>
    <row r="301" spans="1:8" ht="15">
      <c r="A301" t="s">
        <v>2312</v>
      </c>
      <c r="B301" t="s">
        <v>6300</v>
      </c>
      <c r="C301">
        <v>2021</v>
      </c>
      <c r="D301" t="s">
        <v>6301</v>
      </c>
      <c r="E301" t="s">
        <v>6302</v>
      </c>
      <c r="G301">
        <v>42596.86</v>
      </c>
      <c r="H301">
        <v>42570.34</v>
      </c>
    </row>
    <row r="302" spans="1:8" ht="15">
      <c r="A302" t="s">
        <v>2320</v>
      </c>
      <c r="B302" t="s">
        <v>6300</v>
      </c>
      <c r="C302">
        <v>2021</v>
      </c>
      <c r="D302" t="s">
        <v>6301</v>
      </c>
      <c r="E302" t="s">
        <v>6302</v>
      </c>
      <c r="G302">
        <v>143345.71</v>
      </c>
      <c r="H302">
        <v>143256.49</v>
      </c>
    </row>
    <row r="303" spans="1:8" ht="15">
      <c r="A303" t="s">
        <v>2328</v>
      </c>
      <c r="B303" t="s">
        <v>6300</v>
      </c>
      <c r="C303">
        <v>2021</v>
      </c>
      <c r="D303" t="s">
        <v>6301</v>
      </c>
      <c r="E303" t="s">
        <v>6302</v>
      </c>
      <c r="G303">
        <v>28479.91</v>
      </c>
      <c r="H303">
        <v>28462.18</v>
      </c>
    </row>
    <row r="304" spans="1:8" ht="15">
      <c r="A304" t="s">
        <v>2336</v>
      </c>
      <c r="B304" t="s">
        <v>6300</v>
      </c>
      <c r="C304">
        <v>2021</v>
      </c>
      <c r="D304" t="s">
        <v>6301</v>
      </c>
      <c r="E304" t="s">
        <v>6302</v>
      </c>
      <c r="G304">
        <v>21932.37</v>
      </c>
      <c r="H304">
        <v>21918.72</v>
      </c>
    </row>
    <row r="305" spans="1:8" ht="15">
      <c r="A305" t="s">
        <v>2344</v>
      </c>
      <c r="B305" t="s">
        <v>6300</v>
      </c>
      <c r="C305">
        <v>2021</v>
      </c>
      <c r="D305" t="s">
        <v>6301</v>
      </c>
      <c r="E305" t="s">
        <v>6302</v>
      </c>
      <c r="G305">
        <v>93804.17</v>
      </c>
      <c r="H305">
        <v>93804.17</v>
      </c>
    </row>
    <row r="306" spans="1:8" ht="15">
      <c r="A306" t="s">
        <v>2353</v>
      </c>
      <c r="B306" t="s">
        <v>6300</v>
      </c>
      <c r="C306">
        <v>2021</v>
      </c>
      <c r="D306" t="s">
        <v>6301</v>
      </c>
      <c r="E306" t="s">
        <v>6302</v>
      </c>
      <c r="G306">
        <v>29691.97</v>
      </c>
      <c r="H306">
        <v>29691.97</v>
      </c>
    </row>
    <row r="307" spans="1:8" ht="15">
      <c r="A307" t="s">
        <v>2361</v>
      </c>
      <c r="B307" t="s">
        <v>6300</v>
      </c>
      <c r="C307">
        <v>2021</v>
      </c>
      <c r="D307" t="s">
        <v>6301</v>
      </c>
      <c r="E307" t="s">
        <v>6302</v>
      </c>
      <c r="G307">
        <v>21431.12</v>
      </c>
      <c r="H307">
        <v>21431.12</v>
      </c>
    </row>
    <row r="308" spans="1:8" ht="15">
      <c r="A308" t="s">
        <v>2369</v>
      </c>
      <c r="B308" t="s">
        <v>6300</v>
      </c>
      <c r="C308">
        <v>2021</v>
      </c>
      <c r="D308" t="s">
        <v>6301</v>
      </c>
      <c r="E308" t="s">
        <v>6302</v>
      </c>
      <c r="G308">
        <v>137572.21</v>
      </c>
      <c r="H308">
        <v>137572.21</v>
      </c>
    </row>
    <row r="309" spans="1:8" ht="15">
      <c r="A309" t="s">
        <v>2377</v>
      </c>
      <c r="B309" t="s">
        <v>6300</v>
      </c>
      <c r="C309">
        <v>2021</v>
      </c>
      <c r="D309" t="s">
        <v>6301</v>
      </c>
      <c r="E309" t="s">
        <v>6302</v>
      </c>
      <c r="G309">
        <v>133188.16</v>
      </c>
      <c r="H309">
        <v>133188.16</v>
      </c>
    </row>
    <row r="310" spans="1:8" ht="15">
      <c r="A310" t="s">
        <v>2385</v>
      </c>
      <c r="B310" t="s">
        <v>6300</v>
      </c>
      <c r="C310">
        <v>2021</v>
      </c>
      <c r="D310" t="s">
        <v>6301</v>
      </c>
      <c r="E310" t="s">
        <v>6302</v>
      </c>
      <c r="G310">
        <v>68947.43</v>
      </c>
      <c r="H310">
        <v>68947.43</v>
      </c>
    </row>
    <row r="311" spans="1:8" ht="15">
      <c r="A311" t="s">
        <v>2393</v>
      </c>
      <c r="B311" t="s">
        <v>6300</v>
      </c>
      <c r="C311">
        <v>2021</v>
      </c>
      <c r="D311" t="s">
        <v>6301</v>
      </c>
      <c r="E311" t="s">
        <v>6302</v>
      </c>
      <c r="G311">
        <v>250689.27</v>
      </c>
      <c r="H311">
        <v>250689.27</v>
      </c>
    </row>
    <row r="312" spans="1:8" ht="15">
      <c r="A312" t="s">
        <v>2401</v>
      </c>
      <c r="B312" t="s">
        <v>6300</v>
      </c>
      <c r="C312">
        <v>2021</v>
      </c>
      <c r="D312" t="s">
        <v>6301</v>
      </c>
      <c r="E312" t="s">
        <v>6302</v>
      </c>
      <c r="G312">
        <v>33309.71</v>
      </c>
      <c r="H312">
        <v>33309.71</v>
      </c>
    </row>
    <row r="313" spans="1:8" ht="15">
      <c r="A313" t="s">
        <v>2409</v>
      </c>
      <c r="B313" t="s">
        <v>6300</v>
      </c>
      <c r="C313">
        <v>2021</v>
      </c>
      <c r="D313" t="s">
        <v>6301</v>
      </c>
      <c r="E313" t="s">
        <v>6302</v>
      </c>
      <c r="G313">
        <v>60720.65</v>
      </c>
      <c r="H313">
        <v>60720.65</v>
      </c>
    </row>
    <row r="314" spans="1:8" ht="15">
      <c r="A314" t="s">
        <v>2417</v>
      </c>
      <c r="B314" t="s">
        <v>6300</v>
      </c>
      <c r="C314">
        <v>2021</v>
      </c>
      <c r="D314" t="s">
        <v>6301</v>
      </c>
      <c r="E314" t="s">
        <v>6302</v>
      </c>
      <c r="G314">
        <v>321772.16</v>
      </c>
      <c r="H314">
        <v>321772.16</v>
      </c>
    </row>
    <row r="315" spans="1:8" ht="15">
      <c r="A315" t="s">
        <v>2425</v>
      </c>
      <c r="B315" t="s">
        <v>6300</v>
      </c>
      <c r="C315">
        <v>2021</v>
      </c>
      <c r="D315" t="s">
        <v>6301</v>
      </c>
      <c r="E315" t="s">
        <v>6302</v>
      </c>
      <c r="G315">
        <v>340628.99</v>
      </c>
      <c r="H315">
        <v>340628.99</v>
      </c>
    </row>
    <row r="316" spans="1:8" ht="15">
      <c r="A316" t="s">
        <v>2433</v>
      </c>
      <c r="B316" t="s">
        <v>6300</v>
      </c>
      <c r="C316">
        <v>2021</v>
      </c>
      <c r="D316" t="s">
        <v>6301</v>
      </c>
      <c r="E316" t="s">
        <v>6302</v>
      </c>
      <c r="G316">
        <v>24365.27</v>
      </c>
      <c r="H316">
        <v>24365.27</v>
      </c>
    </row>
    <row r="317" spans="1:8" ht="15">
      <c r="A317" t="s">
        <v>2441</v>
      </c>
      <c r="B317" t="s">
        <v>6300</v>
      </c>
      <c r="C317">
        <v>2021</v>
      </c>
      <c r="D317" t="s">
        <v>6301</v>
      </c>
      <c r="E317" t="s">
        <v>6302</v>
      </c>
      <c r="G317">
        <v>27645.02</v>
      </c>
      <c r="H317">
        <v>27610.01</v>
      </c>
    </row>
    <row r="318" spans="1:8" ht="15">
      <c r="A318" t="s">
        <v>2450</v>
      </c>
      <c r="B318" t="s">
        <v>6300</v>
      </c>
      <c r="C318">
        <v>2021</v>
      </c>
      <c r="D318" t="s">
        <v>6301</v>
      </c>
      <c r="E318" t="s">
        <v>6302</v>
      </c>
      <c r="G318">
        <v>48397.98</v>
      </c>
      <c r="H318">
        <v>48397.98</v>
      </c>
    </row>
    <row r="319" spans="1:8" ht="15">
      <c r="A319" t="s">
        <v>2458</v>
      </c>
      <c r="B319" t="s">
        <v>6300</v>
      </c>
      <c r="C319">
        <v>2021</v>
      </c>
      <c r="D319" t="s">
        <v>6301</v>
      </c>
      <c r="E319" t="s">
        <v>6302</v>
      </c>
      <c r="G319">
        <v>56123.08</v>
      </c>
      <c r="H319">
        <v>56123.08</v>
      </c>
    </row>
    <row r="320" spans="1:8" ht="15">
      <c r="A320" t="s">
        <v>2466</v>
      </c>
      <c r="B320" t="s">
        <v>6300</v>
      </c>
      <c r="C320">
        <v>2021</v>
      </c>
      <c r="D320" t="s">
        <v>6301</v>
      </c>
      <c r="E320" t="s">
        <v>6302</v>
      </c>
      <c r="G320">
        <v>159782.31</v>
      </c>
      <c r="H320">
        <v>159782.31</v>
      </c>
    </row>
    <row r="321" spans="1:8" ht="15">
      <c r="A321" t="s">
        <v>2474</v>
      </c>
      <c r="B321" t="s">
        <v>6300</v>
      </c>
      <c r="C321">
        <v>2021</v>
      </c>
      <c r="D321" t="s">
        <v>6301</v>
      </c>
      <c r="E321" t="s">
        <v>6302</v>
      </c>
      <c r="G321">
        <v>82962</v>
      </c>
      <c r="H321">
        <v>82962</v>
      </c>
    </row>
    <row r="322" spans="1:8" ht="15">
      <c r="A322" t="s">
        <v>2481</v>
      </c>
      <c r="B322" t="s">
        <v>6300</v>
      </c>
      <c r="C322">
        <v>2021</v>
      </c>
      <c r="D322" t="s">
        <v>6301</v>
      </c>
      <c r="E322" t="s">
        <v>6302</v>
      </c>
      <c r="G322">
        <v>82987.51</v>
      </c>
      <c r="H322">
        <v>80550.3</v>
      </c>
    </row>
    <row r="323" spans="1:8" ht="15">
      <c r="A323" t="s">
        <v>2486</v>
      </c>
      <c r="B323" t="s">
        <v>6300</v>
      </c>
      <c r="C323">
        <v>2021</v>
      </c>
      <c r="D323" t="s">
        <v>6301</v>
      </c>
      <c r="E323" t="s">
        <v>6302</v>
      </c>
      <c r="G323">
        <v>83370.11</v>
      </c>
      <c r="H323">
        <v>83370.09</v>
      </c>
    </row>
    <row r="324" spans="1:8" ht="15">
      <c r="A324" t="s">
        <v>2491</v>
      </c>
      <c r="B324" t="s">
        <v>6300</v>
      </c>
      <c r="C324">
        <v>2021</v>
      </c>
      <c r="D324" t="s">
        <v>6301</v>
      </c>
      <c r="E324" t="s">
        <v>6302</v>
      </c>
      <c r="G324">
        <v>82987.51</v>
      </c>
      <c r="H324">
        <v>5680.06</v>
      </c>
    </row>
    <row r="325" spans="1:8" ht="15">
      <c r="A325" t="s">
        <v>2499</v>
      </c>
      <c r="B325" t="s">
        <v>6300</v>
      </c>
      <c r="C325">
        <v>2021</v>
      </c>
      <c r="D325" t="s">
        <v>6301</v>
      </c>
      <c r="E325" t="s">
        <v>6302</v>
      </c>
      <c r="G325">
        <v>389487.23</v>
      </c>
      <c r="H325">
        <v>377979.04</v>
      </c>
    </row>
    <row r="326" spans="1:8" ht="15">
      <c r="A326" t="s">
        <v>2507</v>
      </c>
      <c r="B326" t="s">
        <v>6300</v>
      </c>
      <c r="C326">
        <v>2021</v>
      </c>
      <c r="D326" t="s">
        <v>6301</v>
      </c>
      <c r="E326" t="s">
        <v>6302</v>
      </c>
      <c r="G326">
        <v>125798.51</v>
      </c>
      <c r="H326">
        <v>130535.8</v>
      </c>
    </row>
    <row r="327" spans="1:8" ht="15">
      <c r="A327" t="s">
        <v>2515</v>
      </c>
      <c r="B327" t="s">
        <v>6300</v>
      </c>
      <c r="C327">
        <v>2021</v>
      </c>
      <c r="D327" t="s">
        <v>6301</v>
      </c>
      <c r="E327" t="s">
        <v>6302</v>
      </c>
      <c r="G327">
        <v>118117.15</v>
      </c>
      <c r="H327">
        <v>118117.15</v>
      </c>
    </row>
    <row r="328" spans="1:8" ht="15">
      <c r="A328" t="s">
        <v>2523</v>
      </c>
      <c r="B328" t="s">
        <v>6300</v>
      </c>
      <c r="C328">
        <v>2021</v>
      </c>
      <c r="D328" t="s">
        <v>6301</v>
      </c>
      <c r="E328" t="s">
        <v>6302</v>
      </c>
      <c r="G328">
        <v>23368.18</v>
      </c>
      <c r="H328">
        <v>23368.17</v>
      </c>
    </row>
    <row r="329" spans="1:8" ht="15">
      <c r="A329" t="s">
        <v>2531</v>
      </c>
      <c r="B329" t="s">
        <v>6300</v>
      </c>
      <c r="C329">
        <v>2021</v>
      </c>
      <c r="D329" t="s">
        <v>6301</v>
      </c>
      <c r="E329" t="s">
        <v>6302</v>
      </c>
      <c r="G329">
        <v>141133.05</v>
      </c>
      <c r="H329">
        <v>141133.05</v>
      </c>
    </row>
    <row r="330" spans="1:8" ht="15">
      <c r="A330" t="s">
        <v>2539</v>
      </c>
      <c r="B330" t="s">
        <v>6300</v>
      </c>
      <c r="C330">
        <v>2021</v>
      </c>
      <c r="D330" t="s">
        <v>6301</v>
      </c>
      <c r="E330" t="s">
        <v>6302</v>
      </c>
      <c r="G330">
        <v>32844.14</v>
      </c>
      <c r="H330">
        <v>32844.14</v>
      </c>
    </row>
    <row r="331" spans="1:8" ht="15">
      <c r="A331" t="s">
        <v>2547</v>
      </c>
      <c r="B331" t="s">
        <v>6300</v>
      </c>
      <c r="C331">
        <v>2021</v>
      </c>
      <c r="D331" t="s">
        <v>6301</v>
      </c>
      <c r="E331" t="s">
        <v>6302</v>
      </c>
      <c r="G331">
        <v>579135.36</v>
      </c>
      <c r="H331">
        <v>579135.1</v>
      </c>
    </row>
    <row r="332" spans="1:8" ht="15">
      <c r="A332" t="s">
        <v>2555</v>
      </c>
      <c r="B332" t="s">
        <v>6300</v>
      </c>
      <c r="C332">
        <v>2021</v>
      </c>
      <c r="D332" t="s">
        <v>6301</v>
      </c>
      <c r="E332" t="s">
        <v>6302</v>
      </c>
      <c r="G332">
        <v>62914.33</v>
      </c>
      <c r="H332">
        <v>62914.3</v>
      </c>
    </row>
    <row r="333" spans="1:8" ht="15">
      <c r="A333" t="s">
        <v>2563</v>
      </c>
      <c r="B333" t="s">
        <v>6300</v>
      </c>
      <c r="C333">
        <v>2021</v>
      </c>
      <c r="D333" t="s">
        <v>6301</v>
      </c>
      <c r="E333" t="s">
        <v>6302</v>
      </c>
      <c r="G333">
        <v>61656.04</v>
      </c>
      <c r="H333">
        <v>61656.01</v>
      </c>
    </row>
    <row r="334" spans="1:8" ht="15">
      <c r="A334" t="s">
        <v>2571</v>
      </c>
      <c r="B334" t="s">
        <v>6300</v>
      </c>
      <c r="C334">
        <v>2021</v>
      </c>
      <c r="D334" t="s">
        <v>6301</v>
      </c>
      <c r="E334" t="s">
        <v>6302</v>
      </c>
      <c r="G334">
        <v>113242.54</v>
      </c>
      <c r="H334">
        <v>113242.54</v>
      </c>
    </row>
    <row r="335" spans="1:8" ht="15">
      <c r="A335" t="s">
        <v>2579</v>
      </c>
      <c r="B335" t="s">
        <v>6300</v>
      </c>
      <c r="C335">
        <v>2021</v>
      </c>
      <c r="D335" t="s">
        <v>6301</v>
      </c>
      <c r="E335" t="s">
        <v>6302</v>
      </c>
      <c r="G335">
        <v>135035.98</v>
      </c>
      <c r="H335">
        <v>135035.98</v>
      </c>
    </row>
    <row r="336" spans="1:8" ht="15">
      <c r="A336" t="s">
        <v>2587</v>
      </c>
      <c r="B336" t="s">
        <v>6300</v>
      </c>
      <c r="C336">
        <v>2021</v>
      </c>
      <c r="D336" t="s">
        <v>6301</v>
      </c>
      <c r="E336" t="s">
        <v>6302</v>
      </c>
      <c r="G336">
        <v>74999.86</v>
      </c>
      <c r="H336">
        <v>74999.86</v>
      </c>
    </row>
    <row r="337" spans="1:8" ht="15">
      <c r="A337" t="s">
        <v>2595</v>
      </c>
      <c r="B337" t="s">
        <v>6300</v>
      </c>
      <c r="C337">
        <v>2021</v>
      </c>
      <c r="D337" t="s">
        <v>6301</v>
      </c>
      <c r="E337" t="s">
        <v>6302</v>
      </c>
      <c r="G337">
        <v>75960</v>
      </c>
      <c r="H337">
        <v>75960</v>
      </c>
    </row>
    <row r="338" spans="1:8" ht="15">
      <c r="A338" t="s">
        <v>2603</v>
      </c>
      <c r="B338" t="s">
        <v>6300</v>
      </c>
      <c r="C338">
        <v>2021</v>
      </c>
      <c r="D338" t="s">
        <v>6301</v>
      </c>
      <c r="E338" t="s">
        <v>6302</v>
      </c>
      <c r="G338">
        <v>103369.37</v>
      </c>
      <c r="H338">
        <v>103369.37</v>
      </c>
    </row>
    <row r="339" spans="1:8" ht="15">
      <c r="A339" t="s">
        <v>2611</v>
      </c>
      <c r="B339" t="s">
        <v>6300</v>
      </c>
      <c r="C339">
        <v>2021</v>
      </c>
      <c r="D339" t="s">
        <v>6301</v>
      </c>
      <c r="E339" t="s">
        <v>6302</v>
      </c>
      <c r="G339">
        <v>102463.58</v>
      </c>
      <c r="H339">
        <v>102463.58</v>
      </c>
    </row>
    <row r="340" spans="1:8" ht="15">
      <c r="A340" t="s">
        <v>2619</v>
      </c>
      <c r="B340" t="s">
        <v>6300</v>
      </c>
      <c r="C340">
        <v>2021</v>
      </c>
      <c r="D340" t="s">
        <v>6301</v>
      </c>
      <c r="E340" t="s">
        <v>6302</v>
      </c>
      <c r="G340">
        <v>51050.63</v>
      </c>
      <c r="H340">
        <v>51050.63</v>
      </c>
    </row>
    <row r="341" spans="1:8" ht="15">
      <c r="A341" t="s">
        <v>2627</v>
      </c>
      <c r="B341" t="s">
        <v>6300</v>
      </c>
      <c r="C341">
        <v>2021</v>
      </c>
      <c r="D341" t="s">
        <v>6301</v>
      </c>
      <c r="E341" t="s">
        <v>6302</v>
      </c>
      <c r="G341">
        <v>107937.39</v>
      </c>
      <c r="H341">
        <v>107800.71</v>
      </c>
    </row>
    <row r="342" spans="1:8" ht="15">
      <c r="A342" t="s">
        <v>2635</v>
      </c>
      <c r="B342" t="s">
        <v>6300</v>
      </c>
      <c r="C342">
        <v>2021</v>
      </c>
      <c r="D342" t="s">
        <v>6301</v>
      </c>
      <c r="E342" t="s">
        <v>6302</v>
      </c>
      <c r="G342">
        <v>114947.04</v>
      </c>
      <c r="H342">
        <v>114801.48</v>
      </c>
    </row>
    <row r="343" spans="1:8" ht="15">
      <c r="A343" t="s">
        <v>2643</v>
      </c>
      <c r="B343" t="s">
        <v>6300</v>
      </c>
      <c r="C343">
        <v>2021</v>
      </c>
      <c r="D343" t="s">
        <v>6301</v>
      </c>
      <c r="E343" t="s">
        <v>6302</v>
      </c>
      <c r="G343">
        <v>251147.94</v>
      </c>
      <c r="H343">
        <v>250829.92</v>
      </c>
    </row>
    <row r="344" spans="1:8" ht="15">
      <c r="A344" t="s">
        <v>2651</v>
      </c>
      <c r="B344" t="s">
        <v>6300</v>
      </c>
      <c r="C344">
        <v>2021</v>
      </c>
      <c r="D344" t="s">
        <v>6301</v>
      </c>
      <c r="E344" t="s">
        <v>6302</v>
      </c>
      <c r="G344">
        <v>24571.26</v>
      </c>
      <c r="H344">
        <v>24540.15</v>
      </c>
    </row>
    <row r="345" spans="1:8" ht="15">
      <c r="A345" t="s">
        <v>2659</v>
      </c>
      <c r="B345" t="s">
        <v>6300</v>
      </c>
      <c r="C345">
        <v>2021</v>
      </c>
      <c r="D345" t="s">
        <v>6301</v>
      </c>
      <c r="E345" t="s">
        <v>6302</v>
      </c>
      <c r="G345">
        <v>308101.7</v>
      </c>
      <c r="H345">
        <v>308101.7</v>
      </c>
    </row>
    <row r="346" spans="1:8" ht="15">
      <c r="A346" t="s">
        <v>2667</v>
      </c>
      <c r="B346" t="s">
        <v>6300</v>
      </c>
      <c r="C346">
        <v>2021</v>
      </c>
      <c r="D346" t="s">
        <v>6301</v>
      </c>
      <c r="E346" t="s">
        <v>6302</v>
      </c>
      <c r="G346">
        <v>1859217.66</v>
      </c>
      <c r="H346">
        <v>2141669.81</v>
      </c>
    </row>
    <row r="347" spans="1:8" ht="15">
      <c r="A347" t="s">
        <v>2675</v>
      </c>
      <c r="B347" t="s">
        <v>6300</v>
      </c>
      <c r="C347">
        <v>2021</v>
      </c>
      <c r="D347" t="s">
        <v>6301</v>
      </c>
      <c r="E347" t="s">
        <v>6302</v>
      </c>
      <c r="G347">
        <v>30295.74</v>
      </c>
      <c r="H347">
        <v>30272.09</v>
      </c>
    </row>
    <row r="348" spans="1:8" ht="15">
      <c r="A348" t="s">
        <v>2684</v>
      </c>
      <c r="B348" t="s">
        <v>6300</v>
      </c>
      <c r="C348">
        <v>2021</v>
      </c>
      <c r="D348" t="s">
        <v>6301</v>
      </c>
      <c r="E348" t="s">
        <v>6302</v>
      </c>
      <c r="G348">
        <v>37869.67</v>
      </c>
      <c r="H348">
        <v>37840.11</v>
      </c>
    </row>
    <row r="349" spans="1:8" ht="15">
      <c r="A349" t="s">
        <v>2690</v>
      </c>
      <c r="B349" t="s">
        <v>6300</v>
      </c>
      <c r="C349">
        <v>2021</v>
      </c>
      <c r="D349" t="s">
        <v>6301</v>
      </c>
      <c r="E349" t="s">
        <v>6302</v>
      </c>
      <c r="G349">
        <v>83313.28</v>
      </c>
      <c r="H349">
        <v>83248.24</v>
      </c>
    </row>
    <row r="350" spans="1:8" ht="15">
      <c r="A350" t="s">
        <v>2698</v>
      </c>
      <c r="B350" t="s">
        <v>6300</v>
      </c>
      <c r="C350">
        <v>2021</v>
      </c>
      <c r="D350" t="s">
        <v>6301</v>
      </c>
      <c r="E350" t="s">
        <v>6302</v>
      </c>
      <c r="G350">
        <v>7468.45</v>
      </c>
      <c r="H350">
        <v>7446.46</v>
      </c>
    </row>
    <row r="351" spans="1:8" ht="15">
      <c r="A351" t="s">
        <v>2705</v>
      </c>
      <c r="B351" t="s">
        <v>6300</v>
      </c>
      <c r="C351">
        <v>2021</v>
      </c>
      <c r="D351" t="s">
        <v>6301</v>
      </c>
      <c r="E351" t="s">
        <v>6302</v>
      </c>
      <c r="G351">
        <v>106035.09</v>
      </c>
      <c r="H351">
        <v>105952.31</v>
      </c>
    </row>
    <row r="352" spans="1:8" ht="15">
      <c r="A352" t="s">
        <v>2713</v>
      </c>
      <c r="B352" t="s">
        <v>6300</v>
      </c>
      <c r="C352">
        <v>2021</v>
      </c>
      <c r="D352" t="s">
        <v>6301</v>
      </c>
      <c r="E352" t="s">
        <v>6302</v>
      </c>
      <c r="G352">
        <v>59747.57</v>
      </c>
      <c r="H352">
        <v>59571.68</v>
      </c>
    </row>
    <row r="353" spans="1:8" ht="15">
      <c r="A353" t="s">
        <v>2721</v>
      </c>
      <c r="B353" t="s">
        <v>6300</v>
      </c>
      <c r="C353">
        <v>2021</v>
      </c>
      <c r="D353" t="s">
        <v>6301</v>
      </c>
      <c r="E353" t="s">
        <v>6302</v>
      </c>
      <c r="G353">
        <v>7573.93</v>
      </c>
      <c r="H353">
        <v>7568.02</v>
      </c>
    </row>
    <row r="354" spans="1:8" ht="15">
      <c r="A354" t="s">
        <v>2727</v>
      </c>
      <c r="B354" t="s">
        <v>6300</v>
      </c>
      <c r="C354">
        <v>2021</v>
      </c>
      <c r="D354" t="s">
        <v>6301</v>
      </c>
      <c r="E354" t="s">
        <v>6302</v>
      </c>
      <c r="G354">
        <v>67216.02</v>
      </c>
      <c r="H354">
        <v>67018.14</v>
      </c>
    </row>
    <row r="355" spans="1:8" ht="15">
      <c r="A355" t="s">
        <v>2735</v>
      </c>
      <c r="B355" t="s">
        <v>6300</v>
      </c>
      <c r="C355">
        <v>2021</v>
      </c>
      <c r="D355" t="s">
        <v>6301</v>
      </c>
      <c r="E355" t="s">
        <v>6302</v>
      </c>
      <c r="G355">
        <v>22591.21</v>
      </c>
      <c r="H355">
        <v>22591.21</v>
      </c>
    </row>
    <row r="356" spans="1:8" ht="15">
      <c r="A356" t="s">
        <v>2742</v>
      </c>
      <c r="B356" t="s">
        <v>6300</v>
      </c>
      <c r="C356">
        <v>2021</v>
      </c>
      <c r="D356" t="s">
        <v>6301</v>
      </c>
      <c r="E356" t="s">
        <v>6302</v>
      </c>
      <c r="G356">
        <v>22591.21</v>
      </c>
      <c r="H356">
        <v>22591.21</v>
      </c>
    </row>
    <row r="357" spans="1:8" ht="15">
      <c r="A357" t="s">
        <v>2747</v>
      </c>
      <c r="B357" t="s">
        <v>6300</v>
      </c>
      <c r="C357">
        <v>2021</v>
      </c>
      <c r="D357" t="s">
        <v>6301</v>
      </c>
      <c r="E357" t="s">
        <v>6302</v>
      </c>
      <c r="G357">
        <v>22405.34</v>
      </c>
      <c r="H357">
        <v>22339.38</v>
      </c>
    </row>
    <row r="358" spans="1:8" ht="15">
      <c r="A358" t="s">
        <v>2753</v>
      </c>
      <c r="B358" t="s">
        <v>6300</v>
      </c>
      <c r="C358">
        <v>2021</v>
      </c>
      <c r="D358" t="s">
        <v>6301</v>
      </c>
      <c r="E358" t="s">
        <v>6302</v>
      </c>
      <c r="G358">
        <v>112026.69</v>
      </c>
      <c r="H358">
        <v>111696.89</v>
      </c>
    </row>
    <row r="359" spans="1:8" ht="15">
      <c r="A359" t="s">
        <v>2759</v>
      </c>
      <c r="B359" t="s">
        <v>6300</v>
      </c>
      <c r="C359">
        <v>2021</v>
      </c>
      <c r="D359" t="s">
        <v>6301</v>
      </c>
      <c r="E359" t="s">
        <v>6302</v>
      </c>
      <c r="G359">
        <v>29873.78</v>
      </c>
      <c r="H359">
        <v>29785.84</v>
      </c>
    </row>
    <row r="360" spans="1:8" ht="15">
      <c r="A360" t="s">
        <v>2765</v>
      </c>
      <c r="B360" t="s">
        <v>6300</v>
      </c>
      <c r="C360">
        <v>2021</v>
      </c>
      <c r="D360" t="s">
        <v>6301</v>
      </c>
      <c r="E360" t="s">
        <v>6302</v>
      </c>
      <c r="G360">
        <v>29873.78</v>
      </c>
      <c r="H360">
        <v>29785.84</v>
      </c>
    </row>
    <row r="361" spans="1:8" ht="15">
      <c r="A361" t="s">
        <v>2770</v>
      </c>
      <c r="B361" t="s">
        <v>6300</v>
      </c>
      <c r="C361">
        <v>2021</v>
      </c>
      <c r="D361" t="s">
        <v>6301</v>
      </c>
      <c r="E361" t="s">
        <v>6302</v>
      </c>
      <c r="G361">
        <v>22591.21</v>
      </c>
      <c r="H361">
        <v>22591.21</v>
      </c>
    </row>
    <row r="362" spans="1:8" ht="15">
      <c r="A362" t="s">
        <v>2775</v>
      </c>
      <c r="B362" t="s">
        <v>6300</v>
      </c>
      <c r="C362">
        <v>2021</v>
      </c>
      <c r="D362" t="s">
        <v>6301</v>
      </c>
      <c r="E362" t="s">
        <v>6302</v>
      </c>
      <c r="G362">
        <v>29873.78</v>
      </c>
      <c r="H362">
        <v>29785.84</v>
      </c>
    </row>
    <row r="363" spans="1:8" ht="15">
      <c r="A363" t="s">
        <v>2780</v>
      </c>
      <c r="B363" t="s">
        <v>6300</v>
      </c>
      <c r="C363">
        <v>2021</v>
      </c>
      <c r="D363" t="s">
        <v>6301</v>
      </c>
      <c r="E363" t="s">
        <v>6302</v>
      </c>
      <c r="G363">
        <v>22677.09</v>
      </c>
      <c r="H363">
        <v>36777.1</v>
      </c>
    </row>
    <row r="364" spans="1:8" ht="15">
      <c r="A364" t="s">
        <v>2789</v>
      </c>
      <c r="B364" t="s">
        <v>6300</v>
      </c>
      <c r="C364">
        <v>2021</v>
      </c>
      <c r="D364" t="s">
        <v>6301</v>
      </c>
      <c r="E364" t="s">
        <v>6302</v>
      </c>
      <c r="G364">
        <v>15118.06</v>
      </c>
      <c r="H364">
        <v>14710.84</v>
      </c>
    </row>
    <row r="365" spans="1:8" ht="15">
      <c r="A365" t="s">
        <v>2796</v>
      </c>
      <c r="B365" t="s">
        <v>6300</v>
      </c>
      <c r="C365">
        <v>2021</v>
      </c>
      <c r="D365" t="s">
        <v>6301</v>
      </c>
      <c r="E365" t="s">
        <v>6302</v>
      </c>
      <c r="G365">
        <v>15118.06</v>
      </c>
      <c r="H365">
        <v>7355.42</v>
      </c>
    </row>
    <row r="366" spans="1:8" ht="15">
      <c r="A366" t="s">
        <v>2804</v>
      </c>
      <c r="B366" t="s">
        <v>6300</v>
      </c>
      <c r="C366">
        <v>2021</v>
      </c>
      <c r="D366" t="s">
        <v>6301</v>
      </c>
      <c r="E366" t="s">
        <v>6302</v>
      </c>
      <c r="G366">
        <v>15118.06</v>
      </c>
      <c r="H366">
        <v>14710.84</v>
      </c>
    </row>
    <row r="367" spans="1:8" ht="15">
      <c r="A367" t="s">
        <v>2809</v>
      </c>
      <c r="B367" t="s">
        <v>6300</v>
      </c>
      <c r="C367">
        <v>2021</v>
      </c>
      <c r="D367" t="s">
        <v>6301</v>
      </c>
      <c r="E367" t="s">
        <v>6302</v>
      </c>
      <c r="G367">
        <v>22677.09</v>
      </c>
      <c r="H367">
        <v>29421.68</v>
      </c>
    </row>
    <row r="368" spans="1:8" ht="15">
      <c r="A368" t="s">
        <v>2817</v>
      </c>
      <c r="B368" t="s">
        <v>6300</v>
      </c>
      <c r="C368">
        <v>2021</v>
      </c>
      <c r="D368" t="s">
        <v>6301</v>
      </c>
      <c r="E368" t="s">
        <v>6302</v>
      </c>
      <c r="G368">
        <v>22677.09</v>
      </c>
      <c r="H368">
        <v>14710.84</v>
      </c>
    </row>
    <row r="369" spans="1:8" ht="15">
      <c r="A369" t="s">
        <v>2824</v>
      </c>
      <c r="B369" t="s">
        <v>6300</v>
      </c>
      <c r="C369">
        <v>2021</v>
      </c>
      <c r="D369" t="s">
        <v>6301</v>
      </c>
      <c r="E369" t="s">
        <v>6302</v>
      </c>
      <c r="G369">
        <v>84244.93</v>
      </c>
      <c r="H369">
        <v>84136.74</v>
      </c>
    </row>
    <row r="370" spans="1:8" ht="15">
      <c r="A370" t="s">
        <v>2833</v>
      </c>
      <c r="B370" t="s">
        <v>6300</v>
      </c>
      <c r="C370">
        <v>2021</v>
      </c>
      <c r="D370" t="s">
        <v>6301</v>
      </c>
      <c r="E370" t="s">
        <v>6302</v>
      </c>
      <c r="G370">
        <v>10314.56</v>
      </c>
      <c r="H370">
        <v>10301.31</v>
      </c>
    </row>
    <row r="371" spans="1:8" ht="15">
      <c r="A371" t="s">
        <v>2841</v>
      </c>
      <c r="B371" t="s">
        <v>6300</v>
      </c>
      <c r="C371">
        <v>2021</v>
      </c>
      <c r="D371" t="s">
        <v>6301</v>
      </c>
      <c r="E371" t="s">
        <v>6302</v>
      </c>
      <c r="G371">
        <v>223970.52</v>
      </c>
      <c r="H371">
        <v>223682.9</v>
      </c>
    </row>
    <row r="372" spans="1:8" ht="15">
      <c r="A372" t="s">
        <v>2849</v>
      </c>
      <c r="B372" t="s">
        <v>6300</v>
      </c>
      <c r="C372">
        <v>2021</v>
      </c>
      <c r="D372" t="s">
        <v>6301</v>
      </c>
      <c r="E372" t="s">
        <v>6302</v>
      </c>
      <c r="G372">
        <v>415746.71</v>
      </c>
      <c r="H372">
        <v>404548.09</v>
      </c>
    </row>
    <row r="373" spans="1:8" ht="15">
      <c r="A373" t="s">
        <v>2857</v>
      </c>
      <c r="B373" t="s">
        <v>6300</v>
      </c>
      <c r="C373">
        <v>2021</v>
      </c>
      <c r="D373" t="s">
        <v>6301</v>
      </c>
      <c r="E373" t="s">
        <v>6302</v>
      </c>
      <c r="G373">
        <v>272125.12</v>
      </c>
      <c r="H373">
        <v>257439.69</v>
      </c>
    </row>
    <row r="374" spans="1:8" ht="15">
      <c r="A374" t="s">
        <v>2865</v>
      </c>
      <c r="B374" t="s">
        <v>6300</v>
      </c>
      <c r="C374">
        <v>2021</v>
      </c>
      <c r="D374" t="s">
        <v>6301</v>
      </c>
      <c r="E374" t="s">
        <v>6302</v>
      </c>
      <c r="G374">
        <v>136062.56</v>
      </c>
      <c r="H374">
        <v>132397.56</v>
      </c>
    </row>
    <row r="375" spans="1:8" ht="15">
      <c r="A375" t="s">
        <v>2872</v>
      </c>
      <c r="B375" t="s">
        <v>6300</v>
      </c>
      <c r="C375">
        <v>2021</v>
      </c>
      <c r="D375" t="s">
        <v>6301</v>
      </c>
      <c r="E375" t="s">
        <v>6302</v>
      </c>
      <c r="G375">
        <v>120944.5</v>
      </c>
      <c r="H375">
        <v>132397.56</v>
      </c>
    </row>
    <row r="376" spans="1:8" ht="15">
      <c r="A376" t="s">
        <v>2879</v>
      </c>
      <c r="B376" t="s">
        <v>6300</v>
      </c>
      <c r="C376">
        <v>2021</v>
      </c>
      <c r="D376" t="s">
        <v>6301</v>
      </c>
      <c r="E376" t="s">
        <v>6302</v>
      </c>
      <c r="G376">
        <v>90708.37</v>
      </c>
      <c r="H376">
        <v>95620.46</v>
      </c>
    </row>
    <row r="377" spans="1:8" ht="15">
      <c r="A377" t="s">
        <v>2887</v>
      </c>
      <c r="B377" t="s">
        <v>6300</v>
      </c>
      <c r="C377">
        <v>2021</v>
      </c>
      <c r="D377" t="s">
        <v>6301</v>
      </c>
      <c r="E377" t="s">
        <v>6302</v>
      </c>
      <c r="G377">
        <v>60472.25</v>
      </c>
      <c r="H377">
        <v>58843.36</v>
      </c>
    </row>
    <row r="378" spans="1:8" ht="15">
      <c r="A378" t="s">
        <v>2894</v>
      </c>
      <c r="B378" t="s">
        <v>6300</v>
      </c>
      <c r="C378">
        <v>2021</v>
      </c>
      <c r="D378" t="s">
        <v>6301</v>
      </c>
      <c r="E378" t="s">
        <v>6302</v>
      </c>
      <c r="G378">
        <v>52913.22</v>
      </c>
      <c r="H378">
        <v>58843.36</v>
      </c>
    </row>
    <row r="379" spans="1:8" ht="15">
      <c r="A379" t="s">
        <v>2901</v>
      </c>
      <c r="B379" t="s">
        <v>6300</v>
      </c>
      <c r="C379">
        <v>2021</v>
      </c>
      <c r="D379" t="s">
        <v>6301</v>
      </c>
      <c r="E379" t="s">
        <v>6302</v>
      </c>
      <c r="G379">
        <v>37795.16</v>
      </c>
      <c r="H379">
        <v>36777.1</v>
      </c>
    </row>
    <row r="380" spans="1:8" ht="15">
      <c r="A380" t="s">
        <v>2907</v>
      </c>
      <c r="B380" t="s">
        <v>6300</v>
      </c>
      <c r="C380">
        <v>2021</v>
      </c>
      <c r="D380" t="s">
        <v>6301</v>
      </c>
      <c r="E380" t="s">
        <v>6302</v>
      </c>
      <c r="G380">
        <v>37795.16</v>
      </c>
      <c r="H380">
        <v>29421.68</v>
      </c>
    </row>
    <row r="381" spans="1:8" ht="15">
      <c r="A381" t="s">
        <v>2914</v>
      </c>
      <c r="B381" t="s">
        <v>6300</v>
      </c>
      <c r="C381">
        <v>2021</v>
      </c>
      <c r="D381" t="s">
        <v>6301</v>
      </c>
      <c r="E381" t="s">
        <v>6302</v>
      </c>
      <c r="G381">
        <v>37795.16</v>
      </c>
      <c r="H381">
        <v>22066.26</v>
      </c>
    </row>
    <row r="382" spans="1:8" ht="15">
      <c r="A382" t="s">
        <v>2922</v>
      </c>
      <c r="B382" t="s">
        <v>6300</v>
      </c>
      <c r="C382">
        <v>2021</v>
      </c>
      <c r="D382" t="s">
        <v>6301</v>
      </c>
      <c r="E382" t="s">
        <v>6302</v>
      </c>
      <c r="G382">
        <v>208357.78</v>
      </c>
      <c r="H382">
        <v>208090.21</v>
      </c>
    </row>
    <row r="383" spans="1:8" ht="15">
      <c r="A383" t="s">
        <v>2930</v>
      </c>
      <c r="B383" t="s">
        <v>6300</v>
      </c>
      <c r="C383">
        <v>2021</v>
      </c>
      <c r="D383" t="s">
        <v>6301</v>
      </c>
      <c r="E383" t="s">
        <v>6302</v>
      </c>
      <c r="G383">
        <v>60515.82</v>
      </c>
      <c r="H383">
        <v>60438.1</v>
      </c>
    </row>
    <row r="384" spans="1:8" ht="15">
      <c r="A384" t="s">
        <v>2938</v>
      </c>
      <c r="B384" t="s">
        <v>6300</v>
      </c>
      <c r="C384">
        <v>2021</v>
      </c>
      <c r="D384" t="s">
        <v>6301</v>
      </c>
      <c r="E384" t="s">
        <v>6302</v>
      </c>
      <c r="G384">
        <v>142825.59</v>
      </c>
      <c r="H384">
        <v>142642.18</v>
      </c>
    </row>
    <row r="385" spans="1:8" ht="15">
      <c r="A385" t="s">
        <v>2946</v>
      </c>
      <c r="B385" t="s">
        <v>6300</v>
      </c>
      <c r="C385">
        <v>2021</v>
      </c>
      <c r="D385" t="s">
        <v>6301</v>
      </c>
      <c r="E385" t="s">
        <v>6302</v>
      </c>
      <c r="G385">
        <v>21981.84</v>
      </c>
      <c r="H385">
        <v>21953.61</v>
      </c>
    </row>
    <row r="386" spans="1:8" ht="15">
      <c r="A386" t="s">
        <v>2954</v>
      </c>
      <c r="B386" t="s">
        <v>6300</v>
      </c>
      <c r="C386">
        <v>2021</v>
      </c>
      <c r="D386" t="s">
        <v>6301</v>
      </c>
      <c r="E386" t="s">
        <v>6302</v>
      </c>
      <c r="G386">
        <v>273645.72</v>
      </c>
      <c r="H386">
        <v>273294.31</v>
      </c>
    </row>
    <row r="387" spans="1:8" ht="15">
      <c r="A387" t="s">
        <v>2962</v>
      </c>
      <c r="B387" t="s">
        <v>6300</v>
      </c>
      <c r="C387">
        <v>2021</v>
      </c>
      <c r="D387" t="s">
        <v>6301</v>
      </c>
      <c r="E387" t="s">
        <v>6302</v>
      </c>
      <c r="G387">
        <v>163304.4</v>
      </c>
      <c r="H387">
        <v>163094.69</v>
      </c>
    </row>
    <row r="388" spans="1:8" ht="15">
      <c r="A388" t="s">
        <v>2970</v>
      </c>
      <c r="B388" t="s">
        <v>6300</v>
      </c>
      <c r="C388">
        <v>2021</v>
      </c>
      <c r="D388" t="s">
        <v>6301</v>
      </c>
      <c r="E388" t="s">
        <v>6302</v>
      </c>
      <c r="G388">
        <v>45354.19</v>
      </c>
      <c r="H388">
        <v>44132.52</v>
      </c>
    </row>
    <row r="389" spans="1:8" ht="15">
      <c r="A389" t="s">
        <v>2978</v>
      </c>
      <c r="B389" t="s">
        <v>6300</v>
      </c>
      <c r="C389">
        <v>2021</v>
      </c>
      <c r="D389" t="s">
        <v>6301</v>
      </c>
      <c r="E389" t="s">
        <v>6302</v>
      </c>
      <c r="G389">
        <v>30236.12</v>
      </c>
      <c r="H389">
        <v>29421.68</v>
      </c>
    </row>
    <row r="390" spans="1:8" ht="15">
      <c r="A390" t="s">
        <v>2984</v>
      </c>
      <c r="B390" t="s">
        <v>6300</v>
      </c>
      <c r="C390">
        <v>2021</v>
      </c>
      <c r="D390" t="s">
        <v>6301</v>
      </c>
      <c r="E390" t="s">
        <v>6302</v>
      </c>
      <c r="G390">
        <v>22677.09</v>
      </c>
      <c r="H390">
        <v>22066.26</v>
      </c>
    </row>
    <row r="391" spans="1:8" ht="15">
      <c r="A391" t="s">
        <v>2990</v>
      </c>
      <c r="B391" t="s">
        <v>6300</v>
      </c>
      <c r="C391">
        <v>2021</v>
      </c>
      <c r="D391" t="s">
        <v>6301</v>
      </c>
      <c r="E391" t="s">
        <v>6302</v>
      </c>
      <c r="G391">
        <v>7530.4</v>
      </c>
      <c r="H391">
        <v>7530.4</v>
      </c>
    </row>
    <row r="392" spans="1:8" ht="15">
      <c r="A392" t="s">
        <v>2996</v>
      </c>
      <c r="B392" t="s">
        <v>6300</v>
      </c>
      <c r="C392">
        <v>2021</v>
      </c>
      <c r="D392" t="s">
        <v>6301</v>
      </c>
      <c r="E392" t="s">
        <v>6302</v>
      </c>
      <c r="G392">
        <v>52279.12</v>
      </c>
      <c r="H392">
        <v>52125.22</v>
      </c>
    </row>
    <row r="393" spans="1:8" ht="15">
      <c r="A393" t="s">
        <v>3004</v>
      </c>
      <c r="B393" t="s">
        <v>6300</v>
      </c>
      <c r="C393">
        <v>2021</v>
      </c>
      <c r="D393" t="s">
        <v>6301</v>
      </c>
      <c r="E393" t="s">
        <v>6302</v>
      </c>
      <c r="G393">
        <v>52279.12</v>
      </c>
      <c r="H393">
        <v>52125.22</v>
      </c>
    </row>
    <row r="394" spans="1:8" ht="15">
      <c r="A394" t="s">
        <v>3009</v>
      </c>
      <c r="B394" t="s">
        <v>6300</v>
      </c>
      <c r="C394">
        <v>2021</v>
      </c>
      <c r="D394" t="s">
        <v>6301</v>
      </c>
      <c r="E394" t="s">
        <v>6302</v>
      </c>
      <c r="G394">
        <v>15060.8</v>
      </c>
      <c r="H394">
        <v>15060.8</v>
      </c>
    </row>
    <row r="395" spans="1:8" ht="15">
      <c r="A395" t="s">
        <v>3015</v>
      </c>
      <c r="B395" t="s">
        <v>6300</v>
      </c>
      <c r="C395">
        <v>2021</v>
      </c>
      <c r="D395" t="s">
        <v>6301</v>
      </c>
      <c r="E395" t="s">
        <v>6302</v>
      </c>
      <c r="G395">
        <v>75304.02</v>
      </c>
      <c r="H395">
        <v>75304.02</v>
      </c>
    </row>
    <row r="396" spans="1:8" ht="15">
      <c r="A396" t="s">
        <v>3022</v>
      </c>
      <c r="B396" t="s">
        <v>6300</v>
      </c>
      <c r="C396">
        <v>2021</v>
      </c>
      <c r="D396" t="s">
        <v>6301</v>
      </c>
      <c r="E396" t="s">
        <v>6302</v>
      </c>
      <c r="G396">
        <v>45182.41</v>
      </c>
      <c r="H396">
        <v>45182.41</v>
      </c>
    </row>
    <row r="397" spans="1:8" ht="15">
      <c r="A397" t="s">
        <v>3029</v>
      </c>
      <c r="B397" t="s">
        <v>6300</v>
      </c>
      <c r="C397">
        <v>2021</v>
      </c>
      <c r="D397" t="s">
        <v>6301</v>
      </c>
      <c r="E397" t="s">
        <v>6302</v>
      </c>
      <c r="G397">
        <v>67773.62</v>
      </c>
      <c r="H397">
        <v>67773.62</v>
      </c>
    </row>
    <row r="398" spans="1:8" ht="15">
      <c r="A398" t="s">
        <v>3035</v>
      </c>
      <c r="B398" t="s">
        <v>6300</v>
      </c>
      <c r="C398">
        <v>2021</v>
      </c>
      <c r="D398" t="s">
        <v>6301</v>
      </c>
      <c r="E398" t="s">
        <v>6302</v>
      </c>
      <c r="G398">
        <v>52712.81</v>
      </c>
      <c r="H398">
        <v>52712.81</v>
      </c>
    </row>
    <row r="399" spans="1:8" ht="15">
      <c r="A399" t="s">
        <v>3041</v>
      </c>
      <c r="B399" t="s">
        <v>6300</v>
      </c>
      <c r="C399">
        <v>2021</v>
      </c>
      <c r="D399" t="s">
        <v>6301</v>
      </c>
      <c r="E399" t="s">
        <v>6302</v>
      </c>
      <c r="G399">
        <v>30121.61</v>
      </c>
      <c r="H399">
        <v>30121.61</v>
      </c>
    </row>
    <row r="400" spans="1:8" ht="15">
      <c r="A400" t="s">
        <v>3047</v>
      </c>
      <c r="B400" t="s">
        <v>6300</v>
      </c>
      <c r="C400">
        <v>2021</v>
      </c>
      <c r="D400" t="s">
        <v>6301</v>
      </c>
      <c r="E400" t="s">
        <v>6302</v>
      </c>
      <c r="G400">
        <v>7530.4</v>
      </c>
      <c r="H400">
        <v>7530.4</v>
      </c>
    </row>
    <row r="401" spans="1:8" ht="15">
      <c r="A401" t="s">
        <v>3052</v>
      </c>
      <c r="B401" t="s">
        <v>6300</v>
      </c>
      <c r="C401">
        <v>2021</v>
      </c>
      <c r="D401" t="s">
        <v>6301</v>
      </c>
      <c r="E401" t="s">
        <v>6302</v>
      </c>
      <c r="G401">
        <v>15060.8</v>
      </c>
      <c r="H401">
        <v>15060.8</v>
      </c>
    </row>
    <row r="402" spans="1:8" ht="15">
      <c r="A402" t="s">
        <v>3057</v>
      </c>
      <c r="B402" t="s">
        <v>6300</v>
      </c>
      <c r="C402">
        <v>2021</v>
      </c>
      <c r="D402" t="s">
        <v>6301</v>
      </c>
      <c r="E402" t="s">
        <v>6302</v>
      </c>
      <c r="G402">
        <v>22405.34</v>
      </c>
      <c r="H402">
        <v>22339.38</v>
      </c>
    </row>
    <row r="403" spans="1:8" ht="15">
      <c r="A403" t="s">
        <v>3062</v>
      </c>
      <c r="B403" t="s">
        <v>6300</v>
      </c>
      <c r="C403">
        <v>2021</v>
      </c>
      <c r="D403" t="s">
        <v>6301</v>
      </c>
      <c r="E403" t="s">
        <v>6302</v>
      </c>
      <c r="G403">
        <v>37652.01</v>
      </c>
      <c r="H403">
        <v>37652.01</v>
      </c>
    </row>
    <row r="404" spans="1:8" ht="15">
      <c r="A404" t="s">
        <v>3068</v>
      </c>
      <c r="B404" t="s">
        <v>6300</v>
      </c>
      <c r="C404">
        <v>2021</v>
      </c>
      <c r="D404" t="s">
        <v>6301</v>
      </c>
      <c r="E404" t="s">
        <v>6302</v>
      </c>
      <c r="G404">
        <v>67773.62</v>
      </c>
      <c r="H404">
        <v>67773.62</v>
      </c>
    </row>
    <row r="405" spans="1:8" ht="15">
      <c r="A405" t="s">
        <v>3073</v>
      </c>
      <c r="B405" t="s">
        <v>6300</v>
      </c>
      <c r="C405">
        <v>2021</v>
      </c>
      <c r="D405" t="s">
        <v>6301</v>
      </c>
      <c r="E405" t="s">
        <v>6302</v>
      </c>
      <c r="G405">
        <v>7530.4</v>
      </c>
      <c r="H405">
        <v>7530.4</v>
      </c>
    </row>
    <row r="406" spans="1:8" ht="15">
      <c r="A406" t="s">
        <v>3078</v>
      </c>
      <c r="B406" t="s">
        <v>6300</v>
      </c>
      <c r="C406">
        <v>2021</v>
      </c>
      <c r="D406" t="s">
        <v>6301</v>
      </c>
      <c r="E406" t="s">
        <v>6302</v>
      </c>
      <c r="G406">
        <v>37652.01</v>
      </c>
      <c r="H406">
        <v>37652.01</v>
      </c>
    </row>
    <row r="407" spans="1:8" ht="15">
      <c r="A407" t="s">
        <v>3083</v>
      </c>
      <c r="B407" t="s">
        <v>6300</v>
      </c>
      <c r="C407">
        <v>2021</v>
      </c>
      <c r="D407" t="s">
        <v>6301</v>
      </c>
      <c r="E407" t="s">
        <v>6302</v>
      </c>
      <c r="G407">
        <v>59747.57</v>
      </c>
      <c r="H407">
        <v>59571.68</v>
      </c>
    </row>
    <row r="408" spans="1:8" ht="15">
      <c r="A408" t="s">
        <v>3088</v>
      </c>
      <c r="B408" t="s">
        <v>6300</v>
      </c>
      <c r="C408">
        <v>2021</v>
      </c>
      <c r="D408" t="s">
        <v>6301</v>
      </c>
      <c r="E408" t="s">
        <v>6302</v>
      </c>
      <c r="G408">
        <v>60243.22</v>
      </c>
      <c r="H408">
        <v>60243.22</v>
      </c>
    </row>
    <row r="409" spans="1:8" ht="15">
      <c r="A409" t="s">
        <v>3094</v>
      </c>
      <c r="B409" t="s">
        <v>6300</v>
      </c>
      <c r="C409">
        <v>2021</v>
      </c>
      <c r="D409" t="s">
        <v>6301</v>
      </c>
      <c r="E409" t="s">
        <v>6302</v>
      </c>
      <c r="G409">
        <v>30121.61</v>
      </c>
      <c r="H409">
        <v>30121.61</v>
      </c>
    </row>
    <row r="410" spans="1:8" ht="15">
      <c r="A410" t="s">
        <v>3099</v>
      </c>
      <c r="B410" t="s">
        <v>6300</v>
      </c>
      <c r="C410">
        <v>2021</v>
      </c>
      <c r="D410" t="s">
        <v>6301</v>
      </c>
      <c r="E410" t="s">
        <v>6302</v>
      </c>
      <c r="G410">
        <v>7468.45</v>
      </c>
      <c r="H410">
        <v>7446.46</v>
      </c>
    </row>
    <row r="411" spans="1:8" ht="15">
      <c r="A411" t="s">
        <v>3104</v>
      </c>
      <c r="B411" t="s">
        <v>6300</v>
      </c>
      <c r="C411">
        <v>2021</v>
      </c>
      <c r="D411" t="s">
        <v>6301</v>
      </c>
      <c r="E411" t="s">
        <v>6302</v>
      </c>
      <c r="G411">
        <v>15060.8</v>
      </c>
      <c r="H411">
        <v>15060.8</v>
      </c>
    </row>
    <row r="412" spans="1:8" ht="15">
      <c r="A412" t="s">
        <v>3109</v>
      </c>
      <c r="B412" t="s">
        <v>6300</v>
      </c>
      <c r="C412">
        <v>2021</v>
      </c>
      <c r="D412" t="s">
        <v>6301</v>
      </c>
      <c r="E412" t="s">
        <v>6302</v>
      </c>
      <c r="G412">
        <v>37342.23</v>
      </c>
      <c r="H412">
        <v>37232.3</v>
      </c>
    </row>
    <row r="413" spans="1:8" ht="15">
      <c r="A413" t="s">
        <v>3115</v>
      </c>
      <c r="B413" t="s">
        <v>6300</v>
      </c>
      <c r="C413">
        <v>2021</v>
      </c>
      <c r="D413" t="s">
        <v>6301</v>
      </c>
      <c r="E413" t="s">
        <v>6302</v>
      </c>
      <c r="G413">
        <v>60243.22</v>
      </c>
      <c r="H413">
        <v>60243.22</v>
      </c>
    </row>
    <row r="414" spans="1:8" ht="15">
      <c r="A414" t="s">
        <v>3120</v>
      </c>
      <c r="B414" t="s">
        <v>6300</v>
      </c>
      <c r="C414">
        <v>2021</v>
      </c>
      <c r="D414" t="s">
        <v>6301</v>
      </c>
      <c r="E414" t="s">
        <v>6302</v>
      </c>
      <c r="G414">
        <v>14936.89</v>
      </c>
      <c r="H414">
        <v>14892.92</v>
      </c>
    </row>
    <row r="415" spans="1:8" ht="15">
      <c r="A415" t="s">
        <v>3126</v>
      </c>
      <c r="B415" t="s">
        <v>6300</v>
      </c>
      <c r="C415">
        <v>2021</v>
      </c>
      <c r="D415" t="s">
        <v>6301</v>
      </c>
      <c r="E415" t="s">
        <v>6302</v>
      </c>
      <c r="G415">
        <v>37652.01</v>
      </c>
      <c r="H415">
        <v>37652.01</v>
      </c>
    </row>
    <row r="416" spans="1:8" ht="15">
      <c r="A416" t="s">
        <v>3131</v>
      </c>
      <c r="B416" t="s">
        <v>6300</v>
      </c>
      <c r="C416">
        <v>2021</v>
      </c>
      <c r="D416" t="s">
        <v>6301</v>
      </c>
      <c r="E416" t="s">
        <v>6302</v>
      </c>
      <c r="G416">
        <v>22591.21</v>
      </c>
      <c r="H416">
        <v>22591.21</v>
      </c>
    </row>
    <row r="417" spans="1:8" ht="15">
      <c r="A417" t="s">
        <v>3136</v>
      </c>
      <c r="B417" t="s">
        <v>6300</v>
      </c>
      <c r="C417">
        <v>2021</v>
      </c>
      <c r="D417" t="s">
        <v>6301</v>
      </c>
      <c r="E417" t="s">
        <v>6302</v>
      </c>
      <c r="G417">
        <v>7468.45</v>
      </c>
      <c r="H417">
        <v>7446.46</v>
      </c>
    </row>
    <row r="418" spans="1:8" ht="15">
      <c r="A418" t="s">
        <v>3141</v>
      </c>
      <c r="B418" t="s">
        <v>6300</v>
      </c>
      <c r="C418">
        <v>2021</v>
      </c>
      <c r="D418" t="s">
        <v>6301</v>
      </c>
      <c r="E418" t="s">
        <v>6302</v>
      </c>
      <c r="G418">
        <v>79322.5</v>
      </c>
      <c r="H418">
        <v>79220.64</v>
      </c>
    </row>
    <row r="419" spans="1:8" ht="15">
      <c r="A419" t="s">
        <v>3149</v>
      </c>
      <c r="B419" t="s">
        <v>6300</v>
      </c>
      <c r="C419">
        <v>2021</v>
      </c>
      <c r="D419" t="s">
        <v>6301</v>
      </c>
      <c r="E419" t="s">
        <v>6302</v>
      </c>
      <c r="G419">
        <v>144516.5</v>
      </c>
      <c r="H419">
        <v>144330.92</v>
      </c>
    </row>
    <row r="420" spans="1:8" ht="15">
      <c r="A420" t="s">
        <v>3157</v>
      </c>
      <c r="B420" t="s">
        <v>6300</v>
      </c>
      <c r="C420">
        <v>2021</v>
      </c>
      <c r="D420" t="s">
        <v>6301</v>
      </c>
      <c r="E420" t="s">
        <v>6302</v>
      </c>
      <c r="G420">
        <v>22677.09</v>
      </c>
      <c r="H420">
        <v>29421.68</v>
      </c>
    </row>
    <row r="421" spans="1:8" ht="15">
      <c r="A421" t="s">
        <v>3162</v>
      </c>
      <c r="B421" t="s">
        <v>6300</v>
      </c>
      <c r="C421">
        <v>2021</v>
      </c>
      <c r="D421" t="s">
        <v>6301</v>
      </c>
      <c r="E421" t="s">
        <v>6302</v>
      </c>
      <c r="G421">
        <v>22677.09</v>
      </c>
      <c r="H421">
        <v>22066.26</v>
      </c>
    </row>
    <row r="422" spans="1:8" ht="15">
      <c r="A422" t="s">
        <v>3167</v>
      </c>
      <c r="B422" t="s">
        <v>6300</v>
      </c>
      <c r="C422">
        <v>2021</v>
      </c>
      <c r="D422" t="s">
        <v>6301</v>
      </c>
      <c r="E422" t="s">
        <v>6302</v>
      </c>
      <c r="G422">
        <v>30236.12</v>
      </c>
      <c r="H422">
        <v>36777.1</v>
      </c>
    </row>
    <row r="423" spans="1:8" ht="15">
      <c r="A423" t="s">
        <v>3174</v>
      </c>
      <c r="B423" t="s">
        <v>6300</v>
      </c>
      <c r="C423">
        <v>2021</v>
      </c>
      <c r="D423" t="s">
        <v>6301</v>
      </c>
      <c r="E423" t="s">
        <v>6302</v>
      </c>
      <c r="G423">
        <v>22677.09</v>
      </c>
      <c r="H423">
        <v>36777.1</v>
      </c>
    </row>
    <row r="424" spans="1:8" ht="15">
      <c r="A424" t="s">
        <v>3179</v>
      </c>
      <c r="B424" t="s">
        <v>6300</v>
      </c>
      <c r="C424">
        <v>2021</v>
      </c>
      <c r="D424" t="s">
        <v>6301</v>
      </c>
      <c r="E424" t="s">
        <v>6302</v>
      </c>
      <c r="G424">
        <v>22677.09</v>
      </c>
      <c r="H424">
        <v>22066.26</v>
      </c>
    </row>
    <row r="425" spans="1:8" ht="15">
      <c r="A425" t="s">
        <v>3184</v>
      </c>
      <c r="B425" t="s">
        <v>6300</v>
      </c>
      <c r="C425">
        <v>2021</v>
      </c>
      <c r="D425" t="s">
        <v>6301</v>
      </c>
      <c r="E425" t="s">
        <v>6302</v>
      </c>
      <c r="G425">
        <v>22677.09</v>
      </c>
      <c r="H425">
        <v>22066.26</v>
      </c>
    </row>
    <row r="426" spans="1:8" ht="15">
      <c r="A426" t="s">
        <v>3189</v>
      </c>
      <c r="B426" t="s">
        <v>6300</v>
      </c>
      <c r="C426">
        <v>2021</v>
      </c>
      <c r="D426" t="s">
        <v>6301</v>
      </c>
      <c r="E426" t="s">
        <v>6302</v>
      </c>
      <c r="G426">
        <v>22677.09</v>
      </c>
      <c r="H426">
        <v>22066.26</v>
      </c>
    </row>
    <row r="427" spans="1:8" ht="15">
      <c r="A427" t="s">
        <v>3194</v>
      </c>
      <c r="B427" t="s">
        <v>6300</v>
      </c>
      <c r="C427">
        <v>2021</v>
      </c>
      <c r="D427" t="s">
        <v>6301</v>
      </c>
      <c r="E427" t="s">
        <v>6302</v>
      </c>
      <c r="G427">
        <v>22578.11</v>
      </c>
      <c r="H427">
        <v>22578.11</v>
      </c>
    </row>
    <row r="428" spans="1:8" ht="15">
      <c r="A428" t="s">
        <v>3201</v>
      </c>
      <c r="B428" t="s">
        <v>6300</v>
      </c>
      <c r="C428">
        <v>2021</v>
      </c>
      <c r="D428" t="s">
        <v>6301</v>
      </c>
      <c r="E428" t="s">
        <v>6302</v>
      </c>
      <c r="G428">
        <v>37630.19</v>
      </c>
      <c r="H428">
        <v>37630.19</v>
      </c>
    </row>
    <row r="429" spans="1:8" ht="15">
      <c r="A429" t="s">
        <v>3207</v>
      </c>
      <c r="B429" t="s">
        <v>6300</v>
      </c>
      <c r="C429">
        <v>2021</v>
      </c>
      <c r="D429" t="s">
        <v>6301</v>
      </c>
      <c r="E429" t="s">
        <v>6302</v>
      </c>
      <c r="G429">
        <v>30104.15</v>
      </c>
      <c r="H429">
        <v>30104.15</v>
      </c>
    </row>
    <row r="430" spans="1:8" ht="15">
      <c r="A430" t="s">
        <v>3213</v>
      </c>
      <c r="B430" t="s">
        <v>6300</v>
      </c>
      <c r="C430">
        <v>2021</v>
      </c>
      <c r="D430" t="s">
        <v>6301</v>
      </c>
      <c r="E430" t="s">
        <v>6302</v>
      </c>
      <c r="G430">
        <v>15052.08</v>
      </c>
      <c r="H430">
        <v>15052.08</v>
      </c>
    </row>
    <row r="431" spans="1:8" ht="15">
      <c r="A431" t="s">
        <v>3219</v>
      </c>
      <c r="B431" t="s">
        <v>6300</v>
      </c>
      <c r="C431">
        <v>2021</v>
      </c>
      <c r="D431" t="s">
        <v>6301</v>
      </c>
      <c r="E431" t="s">
        <v>6302</v>
      </c>
      <c r="G431">
        <v>22578.11</v>
      </c>
      <c r="H431">
        <v>22578.11</v>
      </c>
    </row>
    <row r="432" spans="1:8" ht="15">
      <c r="A432" t="s">
        <v>3224</v>
      </c>
      <c r="B432" t="s">
        <v>6300</v>
      </c>
      <c r="C432">
        <v>2021</v>
      </c>
      <c r="D432" t="s">
        <v>6301</v>
      </c>
      <c r="E432" t="s">
        <v>6302</v>
      </c>
      <c r="G432">
        <v>22578.11</v>
      </c>
      <c r="H432">
        <v>22578.11</v>
      </c>
    </row>
    <row r="433" spans="1:8" ht="15">
      <c r="A433" t="s">
        <v>3229</v>
      </c>
      <c r="B433" t="s">
        <v>6300</v>
      </c>
      <c r="C433">
        <v>2021</v>
      </c>
      <c r="D433" t="s">
        <v>6301</v>
      </c>
      <c r="E433" t="s">
        <v>6302</v>
      </c>
      <c r="G433">
        <v>22578.11</v>
      </c>
      <c r="H433">
        <v>22578.11</v>
      </c>
    </row>
    <row r="434" spans="1:8" ht="15">
      <c r="A434" t="s">
        <v>3234</v>
      </c>
      <c r="B434" t="s">
        <v>6300</v>
      </c>
      <c r="C434">
        <v>2021</v>
      </c>
      <c r="D434" t="s">
        <v>6301</v>
      </c>
      <c r="E434" t="s">
        <v>6302</v>
      </c>
      <c r="G434">
        <v>15052.08</v>
      </c>
      <c r="H434">
        <v>15052.08</v>
      </c>
    </row>
    <row r="435" spans="1:8" ht="15">
      <c r="A435" t="s">
        <v>3239</v>
      </c>
      <c r="B435" t="s">
        <v>6300</v>
      </c>
      <c r="C435">
        <v>2021</v>
      </c>
      <c r="D435" t="s">
        <v>6301</v>
      </c>
      <c r="E435" t="s">
        <v>6302</v>
      </c>
      <c r="G435">
        <v>22578.11</v>
      </c>
      <c r="H435">
        <v>22578.11</v>
      </c>
    </row>
    <row r="436" spans="1:8" ht="15">
      <c r="A436" t="s">
        <v>3244</v>
      </c>
      <c r="B436" t="s">
        <v>6300</v>
      </c>
      <c r="C436">
        <v>2021</v>
      </c>
      <c r="D436" t="s">
        <v>6301</v>
      </c>
      <c r="E436" t="s">
        <v>6302</v>
      </c>
      <c r="G436">
        <v>30840.19</v>
      </c>
      <c r="H436">
        <v>30761.62</v>
      </c>
    </row>
    <row r="437" spans="1:8" ht="15">
      <c r="A437" t="s">
        <v>3251</v>
      </c>
      <c r="B437" t="s">
        <v>6300</v>
      </c>
      <c r="C437">
        <v>2021</v>
      </c>
      <c r="D437" t="s">
        <v>6301</v>
      </c>
      <c r="E437" t="s">
        <v>6302</v>
      </c>
      <c r="G437">
        <v>146490.89</v>
      </c>
      <c r="H437">
        <v>146117.67</v>
      </c>
    </row>
    <row r="438" spans="1:8" ht="15">
      <c r="A438" t="s">
        <v>3259</v>
      </c>
      <c r="B438" t="s">
        <v>6300</v>
      </c>
      <c r="C438">
        <v>2021</v>
      </c>
      <c r="D438" t="s">
        <v>6301</v>
      </c>
      <c r="E438" t="s">
        <v>6302</v>
      </c>
      <c r="G438">
        <v>313674.74</v>
      </c>
      <c r="H438">
        <v>312751.3</v>
      </c>
    </row>
    <row r="439" spans="1:8" ht="15">
      <c r="A439" t="s">
        <v>3267</v>
      </c>
      <c r="B439" t="s">
        <v>6300</v>
      </c>
      <c r="C439">
        <v>2021</v>
      </c>
      <c r="D439" t="s">
        <v>6301</v>
      </c>
      <c r="E439" t="s">
        <v>6302</v>
      </c>
      <c r="G439">
        <v>15052.08</v>
      </c>
      <c r="H439">
        <v>15052.08</v>
      </c>
    </row>
    <row r="440" spans="1:8" ht="15">
      <c r="A440" t="s">
        <v>3272</v>
      </c>
      <c r="B440" t="s">
        <v>6300</v>
      </c>
      <c r="C440">
        <v>2021</v>
      </c>
      <c r="D440" t="s">
        <v>6301</v>
      </c>
      <c r="E440" t="s">
        <v>6302</v>
      </c>
      <c r="G440">
        <v>15052.08</v>
      </c>
      <c r="H440">
        <v>15052.08</v>
      </c>
    </row>
    <row r="441" spans="1:8" ht="15">
      <c r="A441" t="s">
        <v>3277</v>
      </c>
      <c r="B441" t="s">
        <v>6300</v>
      </c>
      <c r="C441">
        <v>2021</v>
      </c>
      <c r="D441" t="s">
        <v>6301</v>
      </c>
      <c r="E441" t="s">
        <v>6302</v>
      </c>
      <c r="G441">
        <v>7526.04</v>
      </c>
      <c r="H441">
        <v>7526.04</v>
      </c>
    </row>
    <row r="442" spans="1:8" ht="15">
      <c r="A442" t="s">
        <v>3283</v>
      </c>
      <c r="B442" t="s">
        <v>6300</v>
      </c>
      <c r="C442">
        <v>2021</v>
      </c>
      <c r="D442" t="s">
        <v>6301</v>
      </c>
      <c r="E442" t="s">
        <v>6302</v>
      </c>
      <c r="G442">
        <v>30104.15</v>
      </c>
      <c r="H442">
        <v>30104.15</v>
      </c>
    </row>
    <row r="443" spans="1:8" ht="15">
      <c r="A443" t="s">
        <v>3288</v>
      </c>
      <c r="B443" t="s">
        <v>6300</v>
      </c>
      <c r="C443">
        <v>2021</v>
      </c>
      <c r="D443" t="s">
        <v>6301</v>
      </c>
      <c r="E443" t="s">
        <v>6302</v>
      </c>
      <c r="G443">
        <v>7526.04</v>
      </c>
      <c r="H443">
        <v>7526.04</v>
      </c>
    </row>
    <row r="444" spans="1:8" ht="15">
      <c r="A444" t="s">
        <v>3293</v>
      </c>
      <c r="B444" t="s">
        <v>6300</v>
      </c>
      <c r="C444">
        <v>2021</v>
      </c>
      <c r="D444" t="s">
        <v>6301</v>
      </c>
      <c r="E444" t="s">
        <v>6302</v>
      </c>
      <c r="G444">
        <v>7526.04</v>
      </c>
      <c r="H444">
        <v>7526.04</v>
      </c>
    </row>
    <row r="445" spans="1:8" ht="15">
      <c r="A445" t="s">
        <v>3298</v>
      </c>
      <c r="B445" t="s">
        <v>6300</v>
      </c>
      <c r="C445">
        <v>2021</v>
      </c>
      <c r="D445" t="s">
        <v>6301</v>
      </c>
      <c r="E445" t="s">
        <v>6302</v>
      </c>
      <c r="G445">
        <v>7526.04</v>
      </c>
      <c r="H445">
        <v>7526.04</v>
      </c>
    </row>
    <row r="446" spans="1:8" ht="15">
      <c r="A446" t="s">
        <v>3303</v>
      </c>
      <c r="B446" t="s">
        <v>6300</v>
      </c>
      <c r="C446">
        <v>2021</v>
      </c>
      <c r="D446" t="s">
        <v>6301</v>
      </c>
      <c r="E446" t="s">
        <v>6302</v>
      </c>
      <c r="G446">
        <v>7526.04</v>
      </c>
      <c r="H446">
        <v>7526.04</v>
      </c>
    </row>
    <row r="447" spans="1:8" ht="15">
      <c r="A447" t="s">
        <v>3308</v>
      </c>
      <c r="B447" t="s">
        <v>6300</v>
      </c>
      <c r="C447">
        <v>2021</v>
      </c>
      <c r="D447" t="s">
        <v>6301</v>
      </c>
      <c r="E447" t="s">
        <v>6302</v>
      </c>
      <c r="G447">
        <v>15052.08</v>
      </c>
      <c r="H447">
        <v>15052.08</v>
      </c>
    </row>
    <row r="448" spans="1:8" ht="15">
      <c r="A448" t="s">
        <v>3313</v>
      </c>
      <c r="B448" t="s">
        <v>6300</v>
      </c>
      <c r="C448">
        <v>2021</v>
      </c>
      <c r="D448" t="s">
        <v>6301</v>
      </c>
      <c r="E448" t="s">
        <v>6302</v>
      </c>
      <c r="G448">
        <v>7526.04</v>
      </c>
      <c r="H448">
        <v>7526.04</v>
      </c>
    </row>
    <row r="449" spans="1:8" ht="15">
      <c r="A449" t="s">
        <v>3318</v>
      </c>
      <c r="B449" t="s">
        <v>6300</v>
      </c>
      <c r="C449">
        <v>2021</v>
      </c>
      <c r="D449" t="s">
        <v>6301</v>
      </c>
      <c r="E449" t="s">
        <v>6302</v>
      </c>
      <c r="G449">
        <v>7526.04</v>
      </c>
      <c r="H449">
        <v>7526.04</v>
      </c>
    </row>
    <row r="450" spans="1:8" ht="15">
      <c r="A450" t="s">
        <v>3323</v>
      </c>
      <c r="B450" t="s">
        <v>6300</v>
      </c>
      <c r="C450">
        <v>2021</v>
      </c>
      <c r="D450" t="s">
        <v>6301</v>
      </c>
      <c r="E450" t="s">
        <v>6302</v>
      </c>
      <c r="G450">
        <v>15052.08</v>
      </c>
      <c r="H450">
        <v>15052.08</v>
      </c>
    </row>
    <row r="451" spans="1:8" ht="15">
      <c r="A451" t="s">
        <v>3328</v>
      </c>
      <c r="B451" t="s">
        <v>6300</v>
      </c>
      <c r="C451">
        <v>2021</v>
      </c>
      <c r="D451" t="s">
        <v>6301</v>
      </c>
      <c r="E451" t="s">
        <v>6302</v>
      </c>
      <c r="G451">
        <v>7526.04</v>
      </c>
      <c r="H451">
        <v>7526.04</v>
      </c>
    </row>
    <row r="452" spans="1:8" ht="15">
      <c r="A452" t="s">
        <v>3333</v>
      </c>
      <c r="B452" t="s">
        <v>6300</v>
      </c>
      <c r="C452">
        <v>2021</v>
      </c>
      <c r="D452" t="s">
        <v>6301</v>
      </c>
      <c r="E452" t="s">
        <v>6302</v>
      </c>
      <c r="G452">
        <v>7464.93</v>
      </c>
      <c r="H452">
        <v>7464.93</v>
      </c>
    </row>
    <row r="453" spans="1:8" ht="15">
      <c r="A453" t="s">
        <v>3340</v>
      </c>
      <c r="B453" t="s">
        <v>6300</v>
      </c>
      <c r="C453">
        <v>2021</v>
      </c>
      <c r="D453" t="s">
        <v>6301</v>
      </c>
      <c r="E453" t="s">
        <v>6302</v>
      </c>
      <c r="G453">
        <v>22394.78</v>
      </c>
      <c r="H453">
        <v>22394.78</v>
      </c>
    </row>
    <row r="454" spans="1:8" ht="15">
      <c r="A454" t="s">
        <v>3346</v>
      </c>
      <c r="B454" t="s">
        <v>6300</v>
      </c>
      <c r="C454">
        <v>2021</v>
      </c>
      <c r="D454" t="s">
        <v>6301</v>
      </c>
      <c r="E454" t="s">
        <v>6302</v>
      </c>
      <c r="G454">
        <v>22394.78</v>
      </c>
      <c r="H454">
        <v>22394.78</v>
      </c>
    </row>
    <row r="455" spans="1:8" ht="15">
      <c r="A455" t="s">
        <v>3351</v>
      </c>
      <c r="B455" t="s">
        <v>6300</v>
      </c>
      <c r="C455">
        <v>2021</v>
      </c>
      <c r="D455" t="s">
        <v>6301</v>
      </c>
      <c r="E455" t="s">
        <v>6302</v>
      </c>
      <c r="G455">
        <v>7464.93</v>
      </c>
      <c r="H455">
        <v>7464.93</v>
      </c>
    </row>
    <row r="456" spans="1:8" ht="15">
      <c r="A456" t="s">
        <v>3356</v>
      </c>
      <c r="B456" t="s">
        <v>6300</v>
      </c>
      <c r="C456">
        <v>2021</v>
      </c>
      <c r="D456" t="s">
        <v>6301</v>
      </c>
      <c r="E456" t="s">
        <v>6302</v>
      </c>
      <c r="G456">
        <v>7464.93</v>
      </c>
      <c r="H456">
        <v>7464.93</v>
      </c>
    </row>
    <row r="457" spans="1:8" ht="15">
      <c r="A457" t="s">
        <v>3361</v>
      </c>
      <c r="B457" t="s">
        <v>6300</v>
      </c>
      <c r="C457">
        <v>2021</v>
      </c>
      <c r="D457" t="s">
        <v>6301</v>
      </c>
      <c r="E457" t="s">
        <v>6302</v>
      </c>
      <c r="G457">
        <v>7464.93</v>
      </c>
      <c r="H457">
        <v>22394.78</v>
      </c>
    </row>
    <row r="458" spans="1:8" ht="15">
      <c r="A458" t="s">
        <v>3367</v>
      </c>
      <c r="B458" t="s">
        <v>6300</v>
      </c>
      <c r="C458">
        <v>2021</v>
      </c>
      <c r="D458" t="s">
        <v>6301</v>
      </c>
      <c r="E458" t="s">
        <v>6302</v>
      </c>
      <c r="G458">
        <v>29859.71</v>
      </c>
      <c r="H458">
        <v>29859.71</v>
      </c>
    </row>
    <row r="459" spans="1:8" ht="15">
      <c r="A459" t="s">
        <v>3373</v>
      </c>
      <c r="B459" t="s">
        <v>6300</v>
      </c>
      <c r="C459">
        <v>2021</v>
      </c>
      <c r="D459" t="s">
        <v>6301</v>
      </c>
      <c r="E459" t="s">
        <v>6302</v>
      </c>
      <c r="G459">
        <v>37324.64</v>
      </c>
      <c r="H459">
        <v>37324.64</v>
      </c>
    </row>
    <row r="460" spans="1:8" ht="15">
      <c r="A460" t="s">
        <v>3379</v>
      </c>
      <c r="B460" t="s">
        <v>6300</v>
      </c>
      <c r="C460">
        <v>2021</v>
      </c>
      <c r="D460" t="s">
        <v>6301</v>
      </c>
      <c r="E460" t="s">
        <v>6302</v>
      </c>
      <c r="G460">
        <v>22394.78</v>
      </c>
      <c r="H460">
        <v>22394.78</v>
      </c>
    </row>
    <row r="461" spans="1:8" ht="15">
      <c r="A461" t="s">
        <v>3384</v>
      </c>
      <c r="B461" t="s">
        <v>6300</v>
      </c>
      <c r="C461">
        <v>2021</v>
      </c>
      <c r="D461" t="s">
        <v>6301</v>
      </c>
      <c r="E461" t="s">
        <v>6302</v>
      </c>
      <c r="G461">
        <v>52254.49</v>
      </c>
      <c r="H461">
        <v>52254.49</v>
      </c>
    </row>
    <row r="462" spans="1:8" ht="15">
      <c r="A462" t="s">
        <v>3390</v>
      </c>
      <c r="B462" t="s">
        <v>6300</v>
      </c>
      <c r="C462">
        <v>2021</v>
      </c>
      <c r="D462" t="s">
        <v>6301</v>
      </c>
      <c r="E462" t="s">
        <v>6302</v>
      </c>
      <c r="G462">
        <v>7464.93</v>
      </c>
      <c r="H462">
        <v>7464.93</v>
      </c>
    </row>
    <row r="463" spans="1:8" ht="15">
      <c r="A463" t="s">
        <v>3395</v>
      </c>
      <c r="B463" t="s">
        <v>6300</v>
      </c>
      <c r="C463">
        <v>2021</v>
      </c>
      <c r="D463" t="s">
        <v>6301</v>
      </c>
      <c r="E463" t="s">
        <v>6302</v>
      </c>
      <c r="G463">
        <v>22394.78</v>
      </c>
      <c r="H463">
        <v>22394.78</v>
      </c>
    </row>
    <row r="464" spans="1:8" ht="15">
      <c r="A464" t="s">
        <v>3400</v>
      </c>
      <c r="B464" t="s">
        <v>6300</v>
      </c>
      <c r="C464">
        <v>2021</v>
      </c>
      <c r="D464" t="s">
        <v>6301</v>
      </c>
      <c r="E464" t="s">
        <v>6302</v>
      </c>
      <c r="G464">
        <v>22394.78</v>
      </c>
      <c r="H464">
        <v>22394.78</v>
      </c>
    </row>
    <row r="465" spans="1:8" ht="15">
      <c r="A465" t="s">
        <v>3405</v>
      </c>
      <c r="B465" t="s">
        <v>6300</v>
      </c>
      <c r="C465">
        <v>2021</v>
      </c>
      <c r="D465" t="s">
        <v>6301</v>
      </c>
      <c r="E465" t="s">
        <v>6302</v>
      </c>
      <c r="G465">
        <v>59719.42</v>
      </c>
      <c r="H465">
        <v>59719.42</v>
      </c>
    </row>
    <row r="466" spans="1:8" ht="15">
      <c r="A466" t="s">
        <v>3411</v>
      </c>
      <c r="B466" t="s">
        <v>6300</v>
      </c>
      <c r="C466">
        <v>2021</v>
      </c>
      <c r="D466" t="s">
        <v>6301</v>
      </c>
      <c r="E466" t="s">
        <v>6302</v>
      </c>
      <c r="G466">
        <v>7464.93</v>
      </c>
      <c r="H466">
        <v>7464.93</v>
      </c>
    </row>
    <row r="467" spans="1:8" ht="15">
      <c r="A467" t="s">
        <v>3416</v>
      </c>
      <c r="B467" t="s">
        <v>6300</v>
      </c>
      <c r="C467">
        <v>2021</v>
      </c>
      <c r="D467" t="s">
        <v>6301</v>
      </c>
      <c r="E467" t="s">
        <v>6302</v>
      </c>
      <c r="G467">
        <v>44789.56</v>
      </c>
      <c r="H467">
        <v>44789.56</v>
      </c>
    </row>
    <row r="468" spans="1:8" ht="15">
      <c r="A468" t="s">
        <v>3422</v>
      </c>
      <c r="B468" t="s">
        <v>6300</v>
      </c>
      <c r="C468">
        <v>2021</v>
      </c>
      <c r="D468" t="s">
        <v>6301</v>
      </c>
      <c r="E468" t="s">
        <v>6302</v>
      </c>
      <c r="G468">
        <v>126903.76</v>
      </c>
      <c r="H468">
        <v>126903.75</v>
      </c>
    </row>
    <row r="469" spans="1:8" ht="15">
      <c r="A469" t="s">
        <v>3430</v>
      </c>
      <c r="B469" t="s">
        <v>6300</v>
      </c>
      <c r="C469">
        <v>2021</v>
      </c>
      <c r="D469" t="s">
        <v>6301</v>
      </c>
      <c r="E469" t="s">
        <v>6302</v>
      </c>
      <c r="G469">
        <v>22677.09</v>
      </c>
      <c r="H469">
        <v>29421.68</v>
      </c>
    </row>
    <row r="470" spans="1:8" ht="15">
      <c r="A470" t="s">
        <v>3435</v>
      </c>
      <c r="B470" t="s">
        <v>6300</v>
      </c>
      <c r="C470">
        <v>2021</v>
      </c>
      <c r="D470" t="s">
        <v>6301</v>
      </c>
      <c r="E470" t="s">
        <v>6302</v>
      </c>
      <c r="G470">
        <v>15118.06</v>
      </c>
      <c r="H470">
        <v>14710.84</v>
      </c>
    </row>
    <row r="471" spans="1:8" ht="15">
      <c r="A471" t="s">
        <v>3440</v>
      </c>
      <c r="B471" t="s">
        <v>6300</v>
      </c>
      <c r="C471">
        <v>2021</v>
      </c>
      <c r="D471" t="s">
        <v>6301</v>
      </c>
      <c r="E471" t="s">
        <v>6302</v>
      </c>
      <c r="G471">
        <v>15118.06</v>
      </c>
      <c r="H471">
        <v>22066.26</v>
      </c>
    </row>
    <row r="472" spans="1:8" ht="15">
      <c r="A472" t="s">
        <v>3447</v>
      </c>
      <c r="B472" t="s">
        <v>6300</v>
      </c>
      <c r="C472">
        <v>2021</v>
      </c>
      <c r="D472" t="s">
        <v>6301</v>
      </c>
      <c r="E472" t="s">
        <v>6302</v>
      </c>
      <c r="G472">
        <v>15118.06</v>
      </c>
      <c r="H472">
        <v>22066.26</v>
      </c>
    </row>
    <row r="473" spans="1:8" ht="15">
      <c r="A473" t="s">
        <v>3452</v>
      </c>
      <c r="B473" t="s">
        <v>6300</v>
      </c>
      <c r="C473">
        <v>2021</v>
      </c>
      <c r="D473" t="s">
        <v>6301</v>
      </c>
      <c r="E473" t="s">
        <v>6302</v>
      </c>
      <c r="G473">
        <v>7468.45</v>
      </c>
      <c r="H473">
        <v>7446.46</v>
      </c>
    </row>
    <row r="474" spans="1:8" ht="15">
      <c r="A474" t="s">
        <v>3457</v>
      </c>
      <c r="B474" t="s">
        <v>6300</v>
      </c>
      <c r="C474">
        <v>2021</v>
      </c>
      <c r="D474" t="s">
        <v>6301</v>
      </c>
      <c r="E474" t="s">
        <v>6302</v>
      </c>
      <c r="G474">
        <v>14835.64</v>
      </c>
      <c r="H474">
        <v>14835.64</v>
      </c>
    </row>
    <row r="475" spans="1:8" ht="15">
      <c r="A475" t="s">
        <v>3464</v>
      </c>
      <c r="B475" t="s">
        <v>6300</v>
      </c>
      <c r="C475">
        <v>2021</v>
      </c>
      <c r="D475" t="s">
        <v>6301</v>
      </c>
      <c r="E475" t="s">
        <v>6302</v>
      </c>
      <c r="G475">
        <v>51924.75</v>
      </c>
      <c r="H475">
        <v>51924.75</v>
      </c>
    </row>
    <row r="476" spans="1:8" ht="15">
      <c r="A476" t="s">
        <v>3470</v>
      </c>
      <c r="B476" t="s">
        <v>6300</v>
      </c>
      <c r="C476">
        <v>2021</v>
      </c>
      <c r="D476" t="s">
        <v>6301</v>
      </c>
      <c r="E476" t="s">
        <v>6302</v>
      </c>
      <c r="G476">
        <v>37089.11</v>
      </c>
      <c r="H476">
        <v>37089.11</v>
      </c>
    </row>
    <row r="477" spans="1:8" ht="15">
      <c r="A477" t="s">
        <v>3476</v>
      </c>
      <c r="B477" t="s">
        <v>6300</v>
      </c>
      <c r="C477">
        <v>2021</v>
      </c>
      <c r="D477" t="s">
        <v>6301</v>
      </c>
      <c r="E477" t="s">
        <v>6302</v>
      </c>
      <c r="G477">
        <v>7417.82</v>
      </c>
      <c r="H477">
        <v>7417.82</v>
      </c>
    </row>
    <row r="478" spans="1:8" ht="15">
      <c r="A478" t="s">
        <v>3482</v>
      </c>
      <c r="B478" t="s">
        <v>6300</v>
      </c>
      <c r="C478">
        <v>2021</v>
      </c>
      <c r="D478" t="s">
        <v>6301</v>
      </c>
      <c r="E478" t="s">
        <v>6302</v>
      </c>
      <c r="G478">
        <v>74178.22</v>
      </c>
      <c r="H478">
        <v>74178.22</v>
      </c>
    </row>
    <row r="479" spans="1:8" ht="15">
      <c r="A479" t="s">
        <v>3488</v>
      </c>
      <c r="B479" t="s">
        <v>6300</v>
      </c>
      <c r="C479">
        <v>2021</v>
      </c>
      <c r="D479" t="s">
        <v>6301</v>
      </c>
      <c r="E479" t="s">
        <v>6302</v>
      </c>
      <c r="G479">
        <v>44506.93</v>
      </c>
      <c r="H479">
        <v>44506.93</v>
      </c>
    </row>
    <row r="480" spans="1:8" ht="15">
      <c r="A480" t="s">
        <v>3494</v>
      </c>
      <c r="B480" t="s">
        <v>6300</v>
      </c>
      <c r="C480">
        <v>2021</v>
      </c>
      <c r="D480" t="s">
        <v>6301</v>
      </c>
      <c r="E480" t="s">
        <v>6302</v>
      </c>
      <c r="G480">
        <v>89013.86</v>
      </c>
      <c r="H480">
        <v>89013.86</v>
      </c>
    </row>
    <row r="481" spans="1:8" ht="15">
      <c r="A481" t="s">
        <v>3502</v>
      </c>
      <c r="B481" t="s">
        <v>6300</v>
      </c>
      <c r="C481">
        <v>2021</v>
      </c>
      <c r="D481" t="s">
        <v>6301</v>
      </c>
      <c r="E481" t="s">
        <v>6302</v>
      </c>
      <c r="G481">
        <v>44506.93</v>
      </c>
      <c r="H481">
        <v>44506.93</v>
      </c>
    </row>
    <row r="482" spans="1:8" ht="15">
      <c r="A482" t="s">
        <v>3507</v>
      </c>
      <c r="B482" t="s">
        <v>6300</v>
      </c>
      <c r="C482">
        <v>2021</v>
      </c>
      <c r="D482" t="s">
        <v>6301</v>
      </c>
      <c r="E482" t="s">
        <v>6302</v>
      </c>
      <c r="G482">
        <v>14835.64</v>
      </c>
      <c r="H482">
        <v>14835.64</v>
      </c>
    </row>
    <row r="483" spans="1:8" ht="15">
      <c r="A483" t="s">
        <v>3512</v>
      </c>
      <c r="B483" t="s">
        <v>6300</v>
      </c>
      <c r="C483">
        <v>2021</v>
      </c>
      <c r="D483" t="s">
        <v>6301</v>
      </c>
      <c r="E483" t="s">
        <v>6302</v>
      </c>
      <c r="G483">
        <v>44506.93</v>
      </c>
      <c r="H483">
        <v>44506.93</v>
      </c>
    </row>
    <row r="484" spans="1:8" ht="15">
      <c r="A484" t="s">
        <v>3517</v>
      </c>
      <c r="B484" t="s">
        <v>6300</v>
      </c>
      <c r="C484">
        <v>2021</v>
      </c>
      <c r="D484" t="s">
        <v>6301</v>
      </c>
      <c r="E484" t="s">
        <v>6302</v>
      </c>
      <c r="G484">
        <v>22253.47</v>
      </c>
      <c r="H484">
        <v>22253.47</v>
      </c>
    </row>
    <row r="485" spans="1:8" ht="15">
      <c r="A485" t="s">
        <v>3523</v>
      </c>
      <c r="B485" t="s">
        <v>6300</v>
      </c>
      <c r="C485">
        <v>2021</v>
      </c>
      <c r="D485" t="s">
        <v>6301</v>
      </c>
      <c r="E485" t="s">
        <v>6302</v>
      </c>
      <c r="G485">
        <v>7417.82</v>
      </c>
      <c r="H485">
        <v>7417.82</v>
      </c>
    </row>
    <row r="486" spans="1:8" ht="15">
      <c r="A486" t="s">
        <v>3528</v>
      </c>
      <c r="B486" t="s">
        <v>6300</v>
      </c>
      <c r="C486">
        <v>2021</v>
      </c>
      <c r="D486" t="s">
        <v>6301</v>
      </c>
      <c r="E486" t="s">
        <v>6302</v>
      </c>
      <c r="G486">
        <v>22721.8</v>
      </c>
      <c r="H486">
        <v>22704.07</v>
      </c>
    </row>
    <row r="487" spans="1:8" ht="15">
      <c r="A487" t="s">
        <v>3534</v>
      </c>
      <c r="B487" t="s">
        <v>6300</v>
      </c>
      <c r="C487">
        <v>2021</v>
      </c>
      <c r="D487" t="s">
        <v>6301</v>
      </c>
      <c r="E487" t="s">
        <v>6302</v>
      </c>
      <c r="G487">
        <v>7573.93</v>
      </c>
      <c r="H487">
        <v>7568.02</v>
      </c>
    </row>
    <row r="488" spans="1:8" ht="15">
      <c r="A488" t="s">
        <v>3539</v>
      </c>
      <c r="B488" t="s">
        <v>6300</v>
      </c>
      <c r="C488">
        <v>2021</v>
      </c>
      <c r="D488" t="s">
        <v>6301</v>
      </c>
      <c r="E488" t="s">
        <v>6302</v>
      </c>
      <c r="G488">
        <v>37869.67</v>
      </c>
      <c r="H488">
        <v>37840.11</v>
      </c>
    </row>
    <row r="489" spans="1:8" ht="15">
      <c r="A489" t="s">
        <v>3544</v>
      </c>
      <c r="B489" t="s">
        <v>6300</v>
      </c>
      <c r="C489">
        <v>2021</v>
      </c>
      <c r="D489" t="s">
        <v>6301</v>
      </c>
      <c r="E489" t="s">
        <v>6302</v>
      </c>
      <c r="G489">
        <v>30295.74</v>
      </c>
      <c r="H489">
        <v>30272.09</v>
      </c>
    </row>
    <row r="490" spans="1:8" ht="15">
      <c r="A490" t="s">
        <v>3549</v>
      </c>
      <c r="B490" t="s">
        <v>6300</v>
      </c>
      <c r="C490">
        <v>2021</v>
      </c>
      <c r="D490" t="s">
        <v>6301</v>
      </c>
      <c r="E490" t="s">
        <v>6302</v>
      </c>
      <c r="G490">
        <v>30295.74</v>
      </c>
      <c r="H490">
        <v>30272.09</v>
      </c>
    </row>
    <row r="491" spans="1:8" ht="15">
      <c r="A491" t="s">
        <v>3554</v>
      </c>
      <c r="B491" t="s">
        <v>6300</v>
      </c>
      <c r="C491">
        <v>2021</v>
      </c>
      <c r="D491" t="s">
        <v>6301</v>
      </c>
      <c r="E491" t="s">
        <v>6302</v>
      </c>
      <c r="G491">
        <v>53017.54</v>
      </c>
      <c r="H491">
        <v>52976.16</v>
      </c>
    </row>
    <row r="492" spans="1:8" ht="15">
      <c r="A492" t="s">
        <v>3560</v>
      </c>
      <c r="B492" t="s">
        <v>6300</v>
      </c>
      <c r="C492">
        <v>2021</v>
      </c>
      <c r="D492" t="s">
        <v>6301</v>
      </c>
      <c r="E492" t="s">
        <v>6302</v>
      </c>
      <c r="G492">
        <v>174200.5</v>
      </c>
      <c r="H492">
        <v>174064.51</v>
      </c>
    </row>
    <row r="493" spans="1:8" ht="15">
      <c r="A493" t="s">
        <v>3568</v>
      </c>
      <c r="B493" t="s">
        <v>6300</v>
      </c>
      <c r="C493">
        <v>2021</v>
      </c>
      <c r="D493" t="s">
        <v>6301</v>
      </c>
      <c r="E493" t="s">
        <v>6302</v>
      </c>
      <c r="G493">
        <v>7573.93</v>
      </c>
      <c r="H493">
        <v>7568.02</v>
      </c>
    </row>
    <row r="494" spans="1:8" ht="15">
      <c r="A494" t="s">
        <v>3573</v>
      </c>
      <c r="B494" t="s">
        <v>6300</v>
      </c>
      <c r="C494">
        <v>2021</v>
      </c>
      <c r="D494" t="s">
        <v>6301</v>
      </c>
      <c r="E494" t="s">
        <v>6302</v>
      </c>
      <c r="G494">
        <v>15147.87</v>
      </c>
      <c r="H494">
        <v>15136.04</v>
      </c>
    </row>
    <row r="495" spans="1:8" ht="15">
      <c r="A495" t="s">
        <v>3579</v>
      </c>
      <c r="B495" t="s">
        <v>6300</v>
      </c>
      <c r="C495">
        <v>2021</v>
      </c>
      <c r="D495" t="s">
        <v>6301</v>
      </c>
      <c r="E495" t="s">
        <v>6302</v>
      </c>
      <c r="G495">
        <v>45443.61</v>
      </c>
      <c r="H495">
        <v>45408.13</v>
      </c>
    </row>
    <row r="496" spans="1:8" ht="15">
      <c r="A496" t="s">
        <v>3585</v>
      </c>
      <c r="B496" t="s">
        <v>6300</v>
      </c>
      <c r="C496">
        <v>2021</v>
      </c>
      <c r="D496" t="s">
        <v>6301</v>
      </c>
      <c r="E496" t="s">
        <v>6302</v>
      </c>
      <c r="G496">
        <v>128756.89</v>
      </c>
      <c r="H496">
        <v>128656.38</v>
      </c>
    </row>
    <row r="497" spans="1:8" ht="15">
      <c r="A497" t="s">
        <v>3591</v>
      </c>
      <c r="B497" t="s">
        <v>6300</v>
      </c>
      <c r="C497">
        <v>2021</v>
      </c>
      <c r="D497" t="s">
        <v>6301</v>
      </c>
      <c r="E497" t="s">
        <v>6302</v>
      </c>
      <c r="G497">
        <v>7573.93</v>
      </c>
      <c r="H497">
        <v>7568.02</v>
      </c>
    </row>
    <row r="498" spans="1:8" ht="15">
      <c r="A498" t="s">
        <v>3596</v>
      </c>
      <c r="B498" t="s">
        <v>6300</v>
      </c>
      <c r="C498">
        <v>2021</v>
      </c>
      <c r="D498" t="s">
        <v>6301</v>
      </c>
      <c r="E498" t="s">
        <v>6302</v>
      </c>
      <c r="G498">
        <v>22721.8</v>
      </c>
      <c r="H498">
        <v>22704.07</v>
      </c>
    </row>
    <row r="499" spans="1:8" ht="15">
      <c r="A499" t="s">
        <v>3601</v>
      </c>
      <c r="B499" t="s">
        <v>6300</v>
      </c>
      <c r="C499">
        <v>2021</v>
      </c>
      <c r="D499" t="s">
        <v>6301</v>
      </c>
      <c r="E499" t="s">
        <v>6302</v>
      </c>
      <c r="G499">
        <v>30295.74</v>
      </c>
      <c r="H499">
        <v>30272.09</v>
      </c>
    </row>
    <row r="500" spans="1:8" ht="15">
      <c r="A500" t="s">
        <v>3606</v>
      </c>
      <c r="B500" t="s">
        <v>6300</v>
      </c>
      <c r="C500">
        <v>2021</v>
      </c>
      <c r="D500" t="s">
        <v>6301</v>
      </c>
      <c r="E500" t="s">
        <v>6302</v>
      </c>
      <c r="G500">
        <v>22721.8</v>
      </c>
      <c r="H500">
        <v>22704.07</v>
      </c>
    </row>
    <row r="501" spans="1:8" ht="15">
      <c r="A501" t="s">
        <v>3611</v>
      </c>
      <c r="B501" t="s">
        <v>6300</v>
      </c>
      <c r="C501">
        <v>2021</v>
      </c>
      <c r="D501" t="s">
        <v>6301</v>
      </c>
      <c r="E501" t="s">
        <v>6302</v>
      </c>
      <c r="G501">
        <v>68165.41</v>
      </c>
      <c r="H501">
        <v>68112.2</v>
      </c>
    </row>
    <row r="502" spans="1:8" ht="15">
      <c r="A502" t="s">
        <v>3617</v>
      </c>
      <c r="B502" t="s">
        <v>6300</v>
      </c>
      <c r="C502">
        <v>2021</v>
      </c>
      <c r="D502" t="s">
        <v>6301</v>
      </c>
      <c r="E502" t="s">
        <v>6302</v>
      </c>
      <c r="G502">
        <v>15147.87</v>
      </c>
      <c r="H502">
        <v>15136.04</v>
      </c>
    </row>
    <row r="503" spans="1:8" ht="15">
      <c r="A503" t="s">
        <v>3622</v>
      </c>
      <c r="B503" t="s">
        <v>6300</v>
      </c>
      <c r="C503">
        <v>2021</v>
      </c>
      <c r="D503" t="s">
        <v>6301</v>
      </c>
      <c r="E503" t="s">
        <v>6302</v>
      </c>
      <c r="G503">
        <v>22405.34</v>
      </c>
      <c r="H503">
        <v>22339.38</v>
      </c>
    </row>
    <row r="504" spans="1:8" ht="15">
      <c r="A504" t="s">
        <v>3627</v>
      </c>
      <c r="B504" t="s">
        <v>6300</v>
      </c>
      <c r="C504">
        <v>2021</v>
      </c>
      <c r="D504" t="s">
        <v>6301</v>
      </c>
      <c r="E504" t="s">
        <v>6302</v>
      </c>
      <c r="G504">
        <v>7573.93</v>
      </c>
      <c r="H504">
        <v>7568.02</v>
      </c>
    </row>
    <row r="505" spans="1:8" ht="15">
      <c r="A505" t="s">
        <v>3632</v>
      </c>
      <c r="B505" t="s">
        <v>6300</v>
      </c>
      <c r="C505">
        <v>2021</v>
      </c>
      <c r="D505" t="s">
        <v>6301</v>
      </c>
      <c r="E505" t="s">
        <v>6302</v>
      </c>
      <c r="G505">
        <v>30295.74</v>
      </c>
      <c r="H505">
        <v>30272.09</v>
      </c>
    </row>
    <row r="506" spans="1:8" ht="15">
      <c r="A506" t="s">
        <v>3637</v>
      </c>
      <c r="B506" t="s">
        <v>6300</v>
      </c>
      <c r="C506">
        <v>2021</v>
      </c>
      <c r="D506" t="s">
        <v>6301</v>
      </c>
      <c r="E506" t="s">
        <v>6302</v>
      </c>
      <c r="G506">
        <v>104558.25</v>
      </c>
      <c r="H506">
        <v>104250.43</v>
      </c>
    </row>
    <row r="507" spans="1:8" ht="15">
      <c r="A507" t="s">
        <v>3643</v>
      </c>
      <c r="B507" t="s">
        <v>6300</v>
      </c>
      <c r="C507">
        <v>2021</v>
      </c>
      <c r="D507" t="s">
        <v>6301</v>
      </c>
      <c r="E507" t="s">
        <v>6302</v>
      </c>
      <c r="G507">
        <v>68165.41</v>
      </c>
      <c r="H507">
        <v>68112.2</v>
      </c>
    </row>
    <row r="508" spans="1:8" ht="15">
      <c r="A508" t="s">
        <v>3648</v>
      </c>
      <c r="B508" t="s">
        <v>6300</v>
      </c>
      <c r="C508">
        <v>2021</v>
      </c>
      <c r="D508" t="s">
        <v>6301</v>
      </c>
      <c r="E508" t="s">
        <v>6302</v>
      </c>
      <c r="G508">
        <v>30295.74</v>
      </c>
      <c r="H508">
        <v>30272.09</v>
      </c>
    </row>
    <row r="509" spans="1:8" ht="15">
      <c r="A509" t="s">
        <v>3653</v>
      </c>
      <c r="B509" t="s">
        <v>6300</v>
      </c>
      <c r="C509">
        <v>2021</v>
      </c>
      <c r="D509" t="s">
        <v>6301</v>
      </c>
      <c r="E509" t="s">
        <v>6302</v>
      </c>
      <c r="G509">
        <v>44810.68</v>
      </c>
      <c r="H509">
        <v>44810.68</v>
      </c>
    </row>
    <row r="510" spans="1:8" ht="15">
      <c r="A510" t="s">
        <v>3660</v>
      </c>
      <c r="B510" t="s">
        <v>6300</v>
      </c>
      <c r="C510">
        <v>2021</v>
      </c>
      <c r="D510" t="s">
        <v>6301</v>
      </c>
      <c r="E510" t="s">
        <v>6302</v>
      </c>
      <c r="G510">
        <v>22721.8</v>
      </c>
      <c r="H510">
        <v>22704.07</v>
      </c>
    </row>
    <row r="511" spans="1:8" ht="15">
      <c r="A511" t="s">
        <v>3665</v>
      </c>
      <c r="B511" t="s">
        <v>6300</v>
      </c>
      <c r="C511">
        <v>2021</v>
      </c>
      <c r="D511" t="s">
        <v>6301</v>
      </c>
      <c r="E511" t="s">
        <v>6302</v>
      </c>
      <c r="G511">
        <v>68165.41</v>
      </c>
      <c r="H511">
        <v>68112.2</v>
      </c>
    </row>
    <row r="512" spans="1:8" ht="15">
      <c r="A512" t="s">
        <v>3670</v>
      </c>
      <c r="B512" t="s">
        <v>6300</v>
      </c>
      <c r="C512">
        <v>2021</v>
      </c>
      <c r="D512" t="s">
        <v>6301</v>
      </c>
      <c r="E512" t="s">
        <v>6302</v>
      </c>
      <c r="G512">
        <v>53017.54</v>
      </c>
      <c r="H512">
        <v>52976.16</v>
      </c>
    </row>
    <row r="513" spans="1:8" ht="15">
      <c r="A513" t="s">
        <v>3675</v>
      </c>
      <c r="B513" t="s">
        <v>6300</v>
      </c>
      <c r="C513">
        <v>2021</v>
      </c>
      <c r="D513" t="s">
        <v>6301</v>
      </c>
      <c r="E513" t="s">
        <v>6302</v>
      </c>
      <c r="G513">
        <v>29873.78</v>
      </c>
      <c r="H513">
        <v>29785.84</v>
      </c>
    </row>
    <row r="514" spans="1:8" ht="15">
      <c r="A514" t="s">
        <v>3680</v>
      </c>
      <c r="B514" t="s">
        <v>6300</v>
      </c>
      <c r="C514">
        <v>2021</v>
      </c>
      <c r="D514" t="s">
        <v>6301</v>
      </c>
      <c r="E514" t="s">
        <v>6302</v>
      </c>
      <c r="G514">
        <v>37869.67</v>
      </c>
      <c r="H514">
        <v>37840.11</v>
      </c>
    </row>
    <row r="515" spans="1:8" ht="15">
      <c r="A515" t="s">
        <v>3685</v>
      </c>
      <c r="B515" t="s">
        <v>6300</v>
      </c>
      <c r="C515">
        <v>2021</v>
      </c>
      <c r="D515" t="s">
        <v>6301</v>
      </c>
      <c r="E515" t="s">
        <v>6302</v>
      </c>
      <c r="G515">
        <v>30323.49</v>
      </c>
      <c r="H515">
        <v>30017.36</v>
      </c>
    </row>
    <row r="516" spans="1:8" ht="15">
      <c r="A516" t="s">
        <v>3692</v>
      </c>
      <c r="B516" t="s">
        <v>6300</v>
      </c>
      <c r="C516">
        <v>2021</v>
      </c>
      <c r="D516" t="s">
        <v>6301</v>
      </c>
      <c r="E516" t="s">
        <v>6302</v>
      </c>
      <c r="G516">
        <v>37904.36</v>
      </c>
      <c r="H516">
        <v>37521.7</v>
      </c>
    </row>
    <row r="517" spans="1:8" ht="15">
      <c r="A517" t="s">
        <v>3698</v>
      </c>
      <c r="B517" t="s">
        <v>6300</v>
      </c>
      <c r="C517">
        <v>2021</v>
      </c>
      <c r="D517" t="s">
        <v>6301</v>
      </c>
      <c r="E517" t="s">
        <v>6302</v>
      </c>
      <c r="G517">
        <v>37904.36</v>
      </c>
      <c r="H517">
        <v>37521.7</v>
      </c>
    </row>
    <row r="518" spans="1:8" ht="15">
      <c r="A518" t="s">
        <v>3703</v>
      </c>
      <c r="B518" t="s">
        <v>6300</v>
      </c>
      <c r="C518">
        <v>2021</v>
      </c>
      <c r="D518" t="s">
        <v>6301</v>
      </c>
      <c r="E518" t="s">
        <v>6302</v>
      </c>
      <c r="G518">
        <v>37904.36</v>
      </c>
      <c r="H518">
        <v>37904.36</v>
      </c>
    </row>
    <row r="519" spans="1:8" ht="15">
      <c r="A519" t="s">
        <v>3709</v>
      </c>
      <c r="B519" t="s">
        <v>6300</v>
      </c>
      <c r="C519">
        <v>2021</v>
      </c>
      <c r="D519" t="s">
        <v>6301</v>
      </c>
      <c r="E519" t="s">
        <v>6302</v>
      </c>
      <c r="G519">
        <v>30323.49</v>
      </c>
      <c r="H519">
        <v>30017.36</v>
      </c>
    </row>
    <row r="520" spans="1:8" ht="15">
      <c r="A520" t="s">
        <v>3714</v>
      </c>
      <c r="B520" t="s">
        <v>6300</v>
      </c>
      <c r="C520">
        <v>2021</v>
      </c>
      <c r="D520" t="s">
        <v>6301</v>
      </c>
      <c r="E520" t="s">
        <v>6302</v>
      </c>
      <c r="G520">
        <v>60646.97</v>
      </c>
      <c r="H520">
        <v>75043.39</v>
      </c>
    </row>
    <row r="521" spans="1:8" ht="15">
      <c r="A521" t="s">
        <v>3721</v>
      </c>
      <c r="B521" t="s">
        <v>6300</v>
      </c>
      <c r="C521">
        <v>2021</v>
      </c>
      <c r="D521" t="s">
        <v>6301</v>
      </c>
      <c r="E521" t="s">
        <v>6302</v>
      </c>
      <c r="G521">
        <v>30323.49</v>
      </c>
      <c r="H521">
        <v>37521.7</v>
      </c>
    </row>
    <row r="522" spans="1:8" ht="15">
      <c r="A522" t="s">
        <v>3727</v>
      </c>
      <c r="B522" t="s">
        <v>6300</v>
      </c>
      <c r="C522">
        <v>2021</v>
      </c>
      <c r="D522" t="s">
        <v>6301</v>
      </c>
      <c r="E522" t="s">
        <v>6302</v>
      </c>
      <c r="G522">
        <v>22742.62</v>
      </c>
      <c r="H522">
        <v>15008.68</v>
      </c>
    </row>
    <row r="523" spans="1:8" ht="15">
      <c r="A523" t="s">
        <v>3733</v>
      </c>
      <c r="B523" t="s">
        <v>6300</v>
      </c>
      <c r="C523">
        <v>2021</v>
      </c>
      <c r="D523" t="s">
        <v>6301</v>
      </c>
      <c r="E523" t="s">
        <v>6302</v>
      </c>
      <c r="G523">
        <v>22742.62</v>
      </c>
      <c r="H523">
        <v>22513.02</v>
      </c>
    </row>
    <row r="524" spans="1:8" ht="15">
      <c r="A524" t="s">
        <v>3739</v>
      </c>
      <c r="B524" t="s">
        <v>6300</v>
      </c>
      <c r="C524">
        <v>2021</v>
      </c>
      <c r="D524" t="s">
        <v>6301</v>
      </c>
      <c r="E524" t="s">
        <v>6302</v>
      </c>
      <c r="G524">
        <v>7580.87</v>
      </c>
      <c r="H524">
        <v>7504.34</v>
      </c>
    </row>
    <row r="525" spans="1:8" ht="15">
      <c r="A525" t="s">
        <v>3745</v>
      </c>
      <c r="B525" t="s">
        <v>6300</v>
      </c>
      <c r="C525">
        <v>2021</v>
      </c>
      <c r="D525" t="s">
        <v>6301</v>
      </c>
      <c r="E525" t="s">
        <v>6302</v>
      </c>
      <c r="G525">
        <v>15161.74</v>
      </c>
      <c r="H525">
        <v>15008.68</v>
      </c>
    </row>
    <row r="526" spans="1:8" ht="15">
      <c r="A526" t="s">
        <v>3751</v>
      </c>
      <c r="B526" t="s">
        <v>6300</v>
      </c>
      <c r="C526">
        <v>2021</v>
      </c>
      <c r="D526" t="s">
        <v>6301</v>
      </c>
      <c r="E526" t="s">
        <v>6302</v>
      </c>
      <c r="G526">
        <v>15161.74</v>
      </c>
      <c r="H526">
        <v>15008.68</v>
      </c>
    </row>
    <row r="527" spans="1:8" ht="15">
      <c r="A527" t="s">
        <v>3756</v>
      </c>
      <c r="B527" t="s">
        <v>6300</v>
      </c>
      <c r="C527">
        <v>2021</v>
      </c>
      <c r="D527" t="s">
        <v>6301</v>
      </c>
      <c r="E527" t="s">
        <v>6302</v>
      </c>
      <c r="G527">
        <v>7580.87</v>
      </c>
      <c r="H527">
        <v>7504.34</v>
      </c>
    </row>
    <row r="528" spans="1:8" ht="15">
      <c r="A528" t="s">
        <v>3761</v>
      </c>
      <c r="B528" t="s">
        <v>6300</v>
      </c>
      <c r="C528">
        <v>2021</v>
      </c>
      <c r="D528" t="s">
        <v>6301</v>
      </c>
      <c r="E528" t="s">
        <v>6302</v>
      </c>
      <c r="G528">
        <v>7580.87</v>
      </c>
      <c r="H528">
        <v>7504.34</v>
      </c>
    </row>
    <row r="529" spans="1:8" ht="15">
      <c r="A529" t="s">
        <v>3766</v>
      </c>
      <c r="B529" t="s">
        <v>6300</v>
      </c>
      <c r="C529">
        <v>2021</v>
      </c>
      <c r="D529" t="s">
        <v>6301</v>
      </c>
      <c r="E529" t="s">
        <v>6302</v>
      </c>
      <c r="G529">
        <v>7580.87</v>
      </c>
      <c r="H529">
        <v>7504.34</v>
      </c>
    </row>
    <row r="530" spans="1:8" ht="15">
      <c r="A530" t="s">
        <v>3771</v>
      </c>
      <c r="B530" t="s">
        <v>6300</v>
      </c>
      <c r="C530">
        <v>2021</v>
      </c>
      <c r="D530" t="s">
        <v>6301</v>
      </c>
      <c r="E530" t="s">
        <v>6302</v>
      </c>
      <c r="G530">
        <v>7580.87</v>
      </c>
      <c r="H530">
        <v>7504.34</v>
      </c>
    </row>
    <row r="531" spans="1:8" ht="15">
      <c r="A531" t="s">
        <v>3776</v>
      </c>
      <c r="B531" t="s">
        <v>6300</v>
      </c>
      <c r="C531">
        <v>2021</v>
      </c>
      <c r="D531" t="s">
        <v>6301</v>
      </c>
      <c r="E531" t="s">
        <v>6302</v>
      </c>
      <c r="G531">
        <v>7559.03</v>
      </c>
      <c r="H531">
        <v>7355.42</v>
      </c>
    </row>
    <row r="532" spans="1:8" ht="15">
      <c r="A532" t="s">
        <v>3782</v>
      </c>
      <c r="B532" t="s">
        <v>6300</v>
      </c>
      <c r="C532">
        <v>2021</v>
      </c>
      <c r="D532" t="s">
        <v>6301</v>
      </c>
      <c r="E532" t="s">
        <v>6302</v>
      </c>
      <c r="G532">
        <v>7559.03</v>
      </c>
      <c r="H532">
        <v>0</v>
      </c>
    </row>
    <row r="533" spans="1:8" ht="15">
      <c r="A533" t="s">
        <v>3791</v>
      </c>
      <c r="B533" t="s">
        <v>6300</v>
      </c>
      <c r="C533">
        <v>2021</v>
      </c>
      <c r="D533" t="s">
        <v>6301</v>
      </c>
      <c r="E533" t="s">
        <v>6302</v>
      </c>
      <c r="G533">
        <v>7559.03</v>
      </c>
      <c r="H533">
        <v>7355.42</v>
      </c>
    </row>
    <row r="534" spans="1:8" ht="15">
      <c r="A534" t="s">
        <v>3796</v>
      </c>
      <c r="B534" t="s">
        <v>6300</v>
      </c>
      <c r="C534">
        <v>2021</v>
      </c>
      <c r="D534" t="s">
        <v>6301</v>
      </c>
      <c r="E534" t="s">
        <v>6302</v>
      </c>
      <c r="G534">
        <v>7559.03</v>
      </c>
      <c r="H534">
        <v>7355.42</v>
      </c>
    </row>
    <row r="535" spans="1:8" ht="15">
      <c r="A535" t="s">
        <v>3801</v>
      </c>
      <c r="B535" t="s">
        <v>6300</v>
      </c>
      <c r="C535">
        <v>2021</v>
      </c>
      <c r="D535" t="s">
        <v>6301</v>
      </c>
      <c r="E535" t="s">
        <v>6302</v>
      </c>
      <c r="G535">
        <v>7559.03</v>
      </c>
      <c r="H535">
        <v>7355.42</v>
      </c>
    </row>
    <row r="536" spans="1:8" ht="15">
      <c r="A536" t="s">
        <v>3806</v>
      </c>
      <c r="B536" t="s">
        <v>6300</v>
      </c>
      <c r="C536">
        <v>2021</v>
      </c>
      <c r="D536" t="s">
        <v>6301</v>
      </c>
      <c r="E536" t="s">
        <v>6302</v>
      </c>
      <c r="G536">
        <v>7559.03</v>
      </c>
      <c r="H536">
        <v>7355.42</v>
      </c>
    </row>
    <row r="537" spans="1:8" ht="15">
      <c r="A537" t="s">
        <v>3811</v>
      </c>
      <c r="B537" t="s">
        <v>6300</v>
      </c>
      <c r="C537">
        <v>2021</v>
      </c>
      <c r="D537" t="s">
        <v>6301</v>
      </c>
      <c r="E537" t="s">
        <v>6302</v>
      </c>
      <c r="G537">
        <v>7559.03</v>
      </c>
      <c r="H537">
        <v>7355.42</v>
      </c>
    </row>
    <row r="538" spans="1:8" ht="15">
      <c r="A538" t="s">
        <v>3816</v>
      </c>
      <c r="B538" t="s">
        <v>6300</v>
      </c>
      <c r="C538">
        <v>2021</v>
      </c>
      <c r="D538" t="s">
        <v>6301</v>
      </c>
      <c r="E538" t="s">
        <v>6302</v>
      </c>
      <c r="G538">
        <v>7559.03</v>
      </c>
      <c r="H538">
        <v>0</v>
      </c>
    </row>
    <row r="539" spans="1:8" ht="15">
      <c r="A539" t="s">
        <v>3822</v>
      </c>
      <c r="B539" t="s">
        <v>6300</v>
      </c>
      <c r="C539">
        <v>2021</v>
      </c>
      <c r="D539" t="s">
        <v>6301</v>
      </c>
      <c r="E539" t="s">
        <v>6302</v>
      </c>
      <c r="G539">
        <v>7559.03</v>
      </c>
      <c r="H539">
        <v>7355.42</v>
      </c>
    </row>
    <row r="540" spans="1:8" ht="15">
      <c r="A540" t="s">
        <v>3827</v>
      </c>
      <c r="B540" t="s">
        <v>6300</v>
      </c>
      <c r="C540">
        <v>2021</v>
      </c>
      <c r="D540" t="s">
        <v>6301</v>
      </c>
      <c r="E540" t="s">
        <v>6302</v>
      </c>
      <c r="G540">
        <v>7580.87</v>
      </c>
      <c r="H540">
        <v>7504.34</v>
      </c>
    </row>
    <row r="541" spans="1:8" ht="15">
      <c r="A541" t="s">
        <v>3832</v>
      </c>
      <c r="B541" t="s">
        <v>6300</v>
      </c>
      <c r="C541">
        <v>2021</v>
      </c>
      <c r="D541" t="s">
        <v>6301</v>
      </c>
      <c r="E541" t="s">
        <v>6302</v>
      </c>
      <c r="G541">
        <v>7580.87</v>
      </c>
      <c r="H541">
        <v>7504.34</v>
      </c>
    </row>
    <row r="542" spans="1:8" ht="15">
      <c r="A542" t="s">
        <v>3837</v>
      </c>
      <c r="B542" t="s">
        <v>6300</v>
      </c>
      <c r="C542">
        <v>2021</v>
      </c>
      <c r="D542" t="s">
        <v>6301</v>
      </c>
      <c r="E542" t="s">
        <v>6302</v>
      </c>
      <c r="G542">
        <v>90862.93</v>
      </c>
      <c r="H542">
        <v>89803.38</v>
      </c>
    </row>
    <row r="543" spans="1:8" ht="15">
      <c r="A543" t="s">
        <v>3845</v>
      </c>
      <c r="B543" t="s">
        <v>6300</v>
      </c>
      <c r="C543">
        <v>2021</v>
      </c>
      <c r="D543" t="s">
        <v>6301</v>
      </c>
      <c r="E543" t="s">
        <v>6302</v>
      </c>
      <c r="G543">
        <v>106006.75</v>
      </c>
      <c r="H543">
        <v>112254.23</v>
      </c>
    </row>
    <row r="544" spans="1:8" ht="15">
      <c r="A544" t="s">
        <v>3852</v>
      </c>
      <c r="B544" t="s">
        <v>6300</v>
      </c>
      <c r="C544">
        <v>2021</v>
      </c>
      <c r="D544" t="s">
        <v>6301</v>
      </c>
      <c r="E544" t="s">
        <v>6302</v>
      </c>
      <c r="G544">
        <v>98434.84</v>
      </c>
      <c r="H544">
        <v>97287</v>
      </c>
    </row>
    <row r="545" spans="1:8" ht="15">
      <c r="A545" t="s">
        <v>3858</v>
      </c>
      <c r="B545" t="s">
        <v>6300</v>
      </c>
      <c r="C545">
        <v>2021</v>
      </c>
      <c r="D545" t="s">
        <v>6301</v>
      </c>
      <c r="E545" t="s">
        <v>6302</v>
      </c>
      <c r="G545">
        <v>98434.84</v>
      </c>
      <c r="H545">
        <v>104770.61</v>
      </c>
    </row>
    <row r="546" spans="1:8" ht="15">
      <c r="A546" t="s">
        <v>3865</v>
      </c>
      <c r="B546" t="s">
        <v>6300</v>
      </c>
      <c r="C546">
        <v>2021</v>
      </c>
      <c r="D546" t="s">
        <v>6301</v>
      </c>
      <c r="E546" t="s">
        <v>6302</v>
      </c>
      <c r="G546">
        <v>83291.02</v>
      </c>
      <c r="H546">
        <v>74836.15</v>
      </c>
    </row>
    <row r="547" spans="1:8" ht="15">
      <c r="A547" t="s">
        <v>3872</v>
      </c>
      <c r="B547" t="s">
        <v>6300</v>
      </c>
      <c r="C547">
        <v>2021</v>
      </c>
      <c r="D547" t="s">
        <v>6301</v>
      </c>
      <c r="E547" t="s">
        <v>6302</v>
      </c>
      <c r="G547">
        <v>60575.28</v>
      </c>
      <c r="H547">
        <v>59868.92</v>
      </c>
    </row>
    <row r="548" spans="1:8" ht="15">
      <c r="A548" t="s">
        <v>3878</v>
      </c>
      <c r="B548" t="s">
        <v>6300</v>
      </c>
      <c r="C548">
        <v>2021</v>
      </c>
      <c r="D548" t="s">
        <v>6301</v>
      </c>
      <c r="E548" t="s">
        <v>6302</v>
      </c>
      <c r="G548">
        <v>30287.64</v>
      </c>
      <c r="H548">
        <v>29934.46</v>
      </c>
    </row>
    <row r="549" spans="1:8" ht="15">
      <c r="A549" t="s">
        <v>3884</v>
      </c>
      <c r="B549" t="s">
        <v>6300</v>
      </c>
      <c r="C549">
        <v>2021</v>
      </c>
      <c r="D549" t="s">
        <v>6301</v>
      </c>
      <c r="E549" t="s">
        <v>6302</v>
      </c>
      <c r="G549">
        <v>45431.46</v>
      </c>
      <c r="H549">
        <v>44901.69</v>
      </c>
    </row>
    <row r="550" spans="1:8" ht="15">
      <c r="A550" t="s">
        <v>3890</v>
      </c>
      <c r="B550" t="s">
        <v>6300</v>
      </c>
      <c r="C550">
        <v>2021</v>
      </c>
      <c r="D550" t="s">
        <v>6301</v>
      </c>
      <c r="E550" t="s">
        <v>6302</v>
      </c>
      <c r="G550">
        <v>60575.28</v>
      </c>
      <c r="H550">
        <v>59868.92</v>
      </c>
    </row>
    <row r="551" spans="1:8" ht="15">
      <c r="A551" t="s">
        <v>3895</v>
      </c>
      <c r="B551" t="s">
        <v>6300</v>
      </c>
      <c r="C551">
        <v>2021</v>
      </c>
      <c r="D551" t="s">
        <v>6301</v>
      </c>
      <c r="E551" t="s">
        <v>6302</v>
      </c>
      <c r="G551">
        <v>45431.46</v>
      </c>
      <c r="H551">
        <v>44901.69</v>
      </c>
    </row>
    <row r="552" spans="1:8" ht="15">
      <c r="A552" t="s">
        <v>3900</v>
      </c>
      <c r="B552" t="s">
        <v>6300</v>
      </c>
      <c r="C552">
        <v>2021</v>
      </c>
      <c r="D552" t="s">
        <v>6301</v>
      </c>
      <c r="E552" t="s">
        <v>6302</v>
      </c>
      <c r="G552">
        <v>45431.46</v>
      </c>
      <c r="H552">
        <v>44901.69</v>
      </c>
    </row>
    <row r="553" spans="1:8" ht="15">
      <c r="A553" t="s">
        <v>3905</v>
      </c>
      <c r="B553" t="s">
        <v>6300</v>
      </c>
      <c r="C553">
        <v>2021</v>
      </c>
      <c r="D553" t="s">
        <v>6301</v>
      </c>
      <c r="E553" t="s">
        <v>6302</v>
      </c>
      <c r="G553">
        <v>22715.73</v>
      </c>
      <c r="H553">
        <v>22450.85</v>
      </c>
    </row>
    <row r="554" spans="1:8" ht="15">
      <c r="A554" t="s">
        <v>3911</v>
      </c>
      <c r="B554" t="s">
        <v>6300</v>
      </c>
      <c r="C554">
        <v>2021</v>
      </c>
      <c r="D554" t="s">
        <v>6301</v>
      </c>
      <c r="E554" t="s">
        <v>6302</v>
      </c>
      <c r="G554">
        <v>30287.64</v>
      </c>
      <c r="H554">
        <v>29934.46</v>
      </c>
    </row>
    <row r="555" spans="1:8" ht="15">
      <c r="A555" t="s">
        <v>3916</v>
      </c>
      <c r="B555" t="s">
        <v>6300</v>
      </c>
      <c r="C555">
        <v>2021</v>
      </c>
      <c r="D555" t="s">
        <v>6301</v>
      </c>
      <c r="E555" t="s">
        <v>6302</v>
      </c>
      <c r="G555">
        <v>45431.46</v>
      </c>
      <c r="H555">
        <v>44901.69</v>
      </c>
    </row>
    <row r="556" spans="1:8" ht="15">
      <c r="A556" t="s">
        <v>3921</v>
      </c>
      <c r="B556" t="s">
        <v>6300</v>
      </c>
      <c r="C556">
        <v>2021</v>
      </c>
      <c r="D556" t="s">
        <v>6301</v>
      </c>
      <c r="E556" t="s">
        <v>6302</v>
      </c>
      <c r="G556">
        <v>30287.64</v>
      </c>
      <c r="H556">
        <v>29934.46</v>
      </c>
    </row>
    <row r="557" spans="1:8" ht="15">
      <c r="A557" t="s">
        <v>3926</v>
      </c>
      <c r="B557" t="s">
        <v>6300</v>
      </c>
      <c r="C557">
        <v>2021</v>
      </c>
      <c r="D557" t="s">
        <v>6301</v>
      </c>
      <c r="E557" t="s">
        <v>6302</v>
      </c>
      <c r="G557">
        <v>30287.64</v>
      </c>
      <c r="H557">
        <v>29934.46</v>
      </c>
    </row>
    <row r="558" spans="1:8" ht="15">
      <c r="A558" t="s">
        <v>3931</v>
      </c>
      <c r="B558" t="s">
        <v>6300</v>
      </c>
      <c r="C558">
        <v>2021</v>
      </c>
      <c r="D558" t="s">
        <v>6301</v>
      </c>
      <c r="E558" t="s">
        <v>6302</v>
      </c>
      <c r="G558">
        <v>15143.82</v>
      </c>
      <c r="H558">
        <v>14967.23</v>
      </c>
    </row>
    <row r="559" spans="1:8" ht="15">
      <c r="A559" t="s">
        <v>3937</v>
      </c>
      <c r="B559" t="s">
        <v>6300</v>
      </c>
      <c r="C559">
        <v>2021</v>
      </c>
      <c r="D559" t="s">
        <v>6301</v>
      </c>
      <c r="E559" t="s">
        <v>6302</v>
      </c>
      <c r="G559">
        <v>22715.73</v>
      </c>
      <c r="H559">
        <v>22450.85</v>
      </c>
    </row>
    <row r="560" spans="1:8" ht="15">
      <c r="A560" t="s">
        <v>3942</v>
      </c>
      <c r="B560" t="s">
        <v>6300</v>
      </c>
      <c r="C560">
        <v>2021</v>
      </c>
      <c r="D560" t="s">
        <v>6301</v>
      </c>
      <c r="E560" t="s">
        <v>6302</v>
      </c>
      <c r="G560">
        <v>22715.73</v>
      </c>
      <c r="H560">
        <v>22450.85</v>
      </c>
    </row>
    <row r="561" spans="1:8" ht="15">
      <c r="A561" t="s">
        <v>3947</v>
      </c>
      <c r="B561" t="s">
        <v>6300</v>
      </c>
      <c r="C561">
        <v>2021</v>
      </c>
      <c r="D561" t="s">
        <v>6301</v>
      </c>
      <c r="E561" t="s">
        <v>6302</v>
      </c>
      <c r="G561">
        <v>15143.82</v>
      </c>
      <c r="H561">
        <v>14967.23</v>
      </c>
    </row>
    <row r="562" spans="1:8" ht="15">
      <c r="A562" t="s">
        <v>3952</v>
      </c>
      <c r="B562" t="s">
        <v>6300</v>
      </c>
      <c r="C562">
        <v>2021</v>
      </c>
      <c r="D562" t="s">
        <v>6301</v>
      </c>
      <c r="E562" t="s">
        <v>6302</v>
      </c>
      <c r="G562">
        <v>22715.73</v>
      </c>
      <c r="H562">
        <v>22450.85</v>
      </c>
    </row>
    <row r="563" spans="1:8" ht="15">
      <c r="A563" t="s">
        <v>3957</v>
      </c>
      <c r="B563" t="s">
        <v>6300</v>
      </c>
      <c r="C563">
        <v>2021</v>
      </c>
      <c r="D563" t="s">
        <v>6301</v>
      </c>
      <c r="E563" t="s">
        <v>6302</v>
      </c>
      <c r="G563">
        <v>22715.73</v>
      </c>
      <c r="H563">
        <v>22450.85</v>
      </c>
    </row>
    <row r="564" spans="1:8" ht="15">
      <c r="A564" t="s">
        <v>3962</v>
      </c>
      <c r="B564" t="s">
        <v>6300</v>
      </c>
      <c r="C564">
        <v>2021</v>
      </c>
      <c r="D564" t="s">
        <v>6301</v>
      </c>
      <c r="E564" t="s">
        <v>6302</v>
      </c>
      <c r="G564">
        <v>30287.64</v>
      </c>
      <c r="H564">
        <v>29934.46</v>
      </c>
    </row>
    <row r="565" spans="1:8" ht="15">
      <c r="A565" t="s">
        <v>3967</v>
      </c>
      <c r="B565" t="s">
        <v>6300</v>
      </c>
      <c r="C565">
        <v>2021</v>
      </c>
      <c r="D565" t="s">
        <v>6301</v>
      </c>
      <c r="E565" t="s">
        <v>6302</v>
      </c>
      <c r="G565">
        <v>22715.73</v>
      </c>
      <c r="H565">
        <v>29934.46</v>
      </c>
    </row>
    <row r="566" spans="1:8" ht="15">
      <c r="A566" t="s">
        <v>3973</v>
      </c>
      <c r="B566" t="s">
        <v>6300</v>
      </c>
      <c r="C566">
        <v>2021</v>
      </c>
      <c r="D566" t="s">
        <v>6301</v>
      </c>
      <c r="E566" t="s">
        <v>6302</v>
      </c>
      <c r="G566">
        <v>15143.82</v>
      </c>
      <c r="H566">
        <v>14967.23</v>
      </c>
    </row>
    <row r="567" spans="1:8" ht="15">
      <c r="A567" t="s">
        <v>3978</v>
      </c>
      <c r="B567" t="s">
        <v>6300</v>
      </c>
      <c r="C567">
        <v>2021</v>
      </c>
      <c r="D567" t="s">
        <v>6301</v>
      </c>
      <c r="E567" t="s">
        <v>6302</v>
      </c>
      <c r="G567">
        <v>15143.82</v>
      </c>
      <c r="H567">
        <v>14967.23</v>
      </c>
    </row>
    <row r="568" spans="1:8" ht="15">
      <c r="A568" t="s">
        <v>3983</v>
      </c>
      <c r="B568" t="s">
        <v>6300</v>
      </c>
      <c r="C568">
        <v>2021</v>
      </c>
      <c r="D568" t="s">
        <v>6301</v>
      </c>
      <c r="E568" t="s">
        <v>6302</v>
      </c>
      <c r="G568">
        <v>15143.82</v>
      </c>
      <c r="H568">
        <v>14967.23</v>
      </c>
    </row>
    <row r="569" spans="1:8" ht="15">
      <c r="A569" t="s">
        <v>3988</v>
      </c>
      <c r="B569" t="s">
        <v>6300</v>
      </c>
      <c r="C569">
        <v>2021</v>
      </c>
      <c r="D569" t="s">
        <v>6301</v>
      </c>
      <c r="E569" t="s">
        <v>6302</v>
      </c>
      <c r="G569">
        <v>15143.82</v>
      </c>
      <c r="H569">
        <v>14967.23</v>
      </c>
    </row>
    <row r="570" spans="1:8" ht="15">
      <c r="A570" t="s">
        <v>3993</v>
      </c>
      <c r="B570" t="s">
        <v>6300</v>
      </c>
      <c r="C570">
        <v>2021</v>
      </c>
      <c r="D570" t="s">
        <v>6301</v>
      </c>
      <c r="E570" t="s">
        <v>6302</v>
      </c>
      <c r="G570">
        <v>15143.82</v>
      </c>
      <c r="H570">
        <v>14967.23</v>
      </c>
    </row>
    <row r="571" spans="1:8" ht="15">
      <c r="A571" t="s">
        <v>3998</v>
      </c>
      <c r="B571" t="s">
        <v>6300</v>
      </c>
      <c r="C571">
        <v>2021</v>
      </c>
      <c r="D571" t="s">
        <v>6301</v>
      </c>
      <c r="E571" t="s">
        <v>6302</v>
      </c>
      <c r="G571">
        <v>15143.82</v>
      </c>
      <c r="H571">
        <v>14967.23</v>
      </c>
    </row>
    <row r="572" spans="1:8" ht="15">
      <c r="A572" t="s">
        <v>4003</v>
      </c>
      <c r="B572" t="s">
        <v>6300</v>
      </c>
      <c r="C572">
        <v>2021</v>
      </c>
      <c r="D572" t="s">
        <v>6301</v>
      </c>
      <c r="E572" t="s">
        <v>6302</v>
      </c>
      <c r="G572">
        <v>15143.82</v>
      </c>
      <c r="H572">
        <v>14967.23</v>
      </c>
    </row>
    <row r="573" spans="1:8" ht="15">
      <c r="A573" t="s">
        <v>4008</v>
      </c>
      <c r="B573" t="s">
        <v>6300</v>
      </c>
      <c r="C573">
        <v>2021</v>
      </c>
      <c r="D573" t="s">
        <v>6301</v>
      </c>
      <c r="E573" t="s">
        <v>6302</v>
      </c>
      <c r="G573">
        <v>15143.82</v>
      </c>
      <c r="H573">
        <v>14967.23</v>
      </c>
    </row>
    <row r="574" spans="1:8" ht="15">
      <c r="A574" t="s">
        <v>4013</v>
      </c>
      <c r="B574" t="s">
        <v>6300</v>
      </c>
      <c r="C574">
        <v>2021</v>
      </c>
      <c r="D574" t="s">
        <v>6301</v>
      </c>
      <c r="E574" t="s">
        <v>6302</v>
      </c>
      <c r="G574">
        <v>37859.55</v>
      </c>
      <c r="H574">
        <v>37418.08</v>
      </c>
    </row>
    <row r="575" spans="1:8" ht="15">
      <c r="A575" t="s">
        <v>4019</v>
      </c>
      <c r="B575" t="s">
        <v>6300</v>
      </c>
      <c r="C575">
        <v>2021</v>
      </c>
      <c r="D575" t="s">
        <v>6301</v>
      </c>
      <c r="E575" t="s">
        <v>6302</v>
      </c>
      <c r="G575">
        <v>7571.91</v>
      </c>
      <c r="H575">
        <v>7483.62</v>
      </c>
    </row>
    <row r="576" spans="1:8" ht="15">
      <c r="A576" t="s">
        <v>4025</v>
      </c>
      <c r="B576" t="s">
        <v>6300</v>
      </c>
      <c r="C576">
        <v>2021</v>
      </c>
      <c r="D576" t="s">
        <v>6301</v>
      </c>
      <c r="E576" t="s">
        <v>6302</v>
      </c>
      <c r="G576">
        <v>15143.82</v>
      </c>
      <c r="H576">
        <v>14967.23</v>
      </c>
    </row>
    <row r="577" spans="1:8" ht="15">
      <c r="A577" t="s">
        <v>4030</v>
      </c>
      <c r="B577" t="s">
        <v>6300</v>
      </c>
      <c r="C577">
        <v>2021</v>
      </c>
      <c r="D577" t="s">
        <v>6301</v>
      </c>
      <c r="E577" t="s">
        <v>6302</v>
      </c>
      <c r="G577">
        <v>7571.91</v>
      </c>
      <c r="H577">
        <v>7483.62</v>
      </c>
    </row>
    <row r="578" spans="1:8" ht="15">
      <c r="A578" t="s">
        <v>4035</v>
      </c>
      <c r="B578" t="s">
        <v>6300</v>
      </c>
      <c r="C578">
        <v>2021</v>
      </c>
      <c r="D578" t="s">
        <v>6301</v>
      </c>
      <c r="E578" t="s">
        <v>6302</v>
      </c>
      <c r="G578">
        <v>7571.91</v>
      </c>
      <c r="H578">
        <v>7483.62</v>
      </c>
    </row>
    <row r="579" spans="1:8" ht="15">
      <c r="A579" t="s">
        <v>4040</v>
      </c>
      <c r="B579" t="s">
        <v>6300</v>
      </c>
      <c r="C579">
        <v>2021</v>
      </c>
      <c r="D579" t="s">
        <v>6301</v>
      </c>
      <c r="E579" t="s">
        <v>6302</v>
      </c>
      <c r="G579">
        <v>7571.91</v>
      </c>
      <c r="H579">
        <v>7483.62</v>
      </c>
    </row>
    <row r="580" spans="1:8" ht="15">
      <c r="A580" t="s">
        <v>4045</v>
      </c>
      <c r="B580" t="s">
        <v>6300</v>
      </c>
      <c r="C580">
        <v>2021</v>
      </c>
      <c r="D580" t="s">
        <v>6301</v>
      </c>
      <c r="E580" t="s">
        <v>6302</v>
      </c>
      <c r="G580">
        <v>37921.69</v>
      </c>
      <c r="H580">
        <v>37654.64</v>
      </c>
    </row>
    <row r="581" spans="1:8" ht="15">
      <c r="A581" t="s">
        <v>4052</v>
      </c>
      <c r="B581" t="s">
        <v>6300</v>
      </c>
      <c r="C581">
        <v>2021</v>
      </c>
      <c r="D581" t="s">
        <v>6301</v>
      </c>
      <c r="E581" t="s">
        <v>6302</v>
      </c>
      <c r="G581">
        <v>37921.69</v>
      </c>
      <c r="H581">
        <v>45185.56</v>
      </c>
    </row>
    <row r="582" spans="1:8" ht="15">
      <c r="A582" t="s">
        <v>4059</v>
      </c>
      <c r="B582" t="s">
        <v>6300</v>
      </c>
      <c r="C582">
        <v>2021</v>
      </c>
      <c r="D582" t="s">
        <v>6301</v>
      </c>
      <c r="E582" t="s">
        <v>6302</v>
      </c>
      <c r="G582">
        <v>30337.35</v>
      </c>
      <c r="H582">
        <v>30123.71</v>
      </c>
    </row>
    <row r="583" spans="1:8" ht="15">
      <c r="A583" t="s">
        <v>4065</v>
      </c>
      <c r="B583" t="s">
        <v>6300</v>
      </c>
      <c r="C583">
        <v>2021</v>
      </c>
      <c r="D583" t="s">
        <v>6301</v>
      </c>
      <c r="E583" t="s">
        <v>6302</v>
      </c>
      <c r="G583">
        <v>30337.35</v>
      </c>
      <c r="H583">
        <v>30123.71</v>
      </c>
    </row>
    <row r="584" spans="1:8" ht="15">
      <c r="A584" t="s">
        <v>4070</v>
      </c>
      <c r="B584" t="s">
        <v>6300</v>
      </c>
      <c r="C584">
        <v>2021</v>
      </c>
      <c r="D584" t="s">
        <v>6301</v>
      </c>
      <c r="E584" t="s">
        <v>6302</v>
      </c>
      <c r="G584">
        <v>30337.35</v>
      </c>
      <c r="H584">
        <v>30123.71</v>
      </c>
    </row>
    <row r="585" spans="1:8" ht="15">
      <c r="A585" t="s">
        <v>4075</v>
      </c>
      <c r="B585" t="s">
        <v>6300</v>
      </c>
      <c r="C585">
        <v>2021</v>
      </c>
      <c r="D585" t="s">
        <v>6301</v>
      </c>
      <c r="E585" t="s">
        <v>6302</v>
      </c>
      <c r="G585">
        <v>30337.35</v>
      </c>
      <c r="H585">
        <v>30123.71</v>
      </c>
    </row>
    <row r="586" spans="1:8" ht="15">
      <c r="A586" t="s">
        <v>4080</v>
      </c>
      <c r="B586" t="s">
        <v>6300</v>
      </c>
      <c r="C586">
        <v>2021</v>
      </c>
      <c r="D586" t="s">
        <v>6301</v>
      </c>
      <c r="E586" t="s">
        <v>6302</v>
      </c>
      <c r="G586">
        <v>22753.01</v>
      </c>
      <c r="H586">
        <v>22592.78</v>
      </c>
    </row>
    <row r="587" spans="1:8" ht="15">
      <c r="A587" t="s">
        <v>4086</v>
      </c>
      <c r="B587" t="s">
        <v>6300</v>
      </c>
      <c r="C587">
        <v>2021</v>
      </c>
      <c r="D587" t="s">
        <v>6301</v>
      </c>
      <c r="E587" t="s">
        <v>6302</v>
      </c>
      <c r="G587">
        <v>22753.01</v>
      </c>
      <c r="H587">
        <v>22592.78</v>
      </c>
    </row>
    <row r="588" spans="1:8" ht="15">
      <c r="A588" t="s">
        <v>4091</v>
      </c>
      <c r="B588" t="s">
        <v>6300</v>
      </c>
      <c r="C588">
        <v>2021</v>
      </c>
      <c r="D588" t="s">
        <v>6301</v>
      </c>
      <c r="E588" t="s">
        <v>6302</v>
      </c>
      <c r="G588">
        <v>22753.01</v>
      </c>
      <c r="H588">
        <v>22592.78</v>
      </c>
    </row>
    <row r="589" spans="1:8" ht="15">
      <c r="A589" t="s">
        <v>4096</v>
      </c>
      <c r="B589" t="s">
        <v>6300</v>
      </c>
      <c r="C589">
        <v>2021</v>
      </c>
      <c r="D589" t="s">
        <v>6301</v>
      </c>
      <c r="E589" t="s">
        <v>6302</v>
      </c>
      <c r="G589">
        <v>15168.68</v>
      </c>
      <c r="H589">
        <v>15061.85</v>
      </c>
    </row>
    <row r="590" spans="1:8" ht="15">
      <c r="A590" t="s">
        <v>4102</v>
      </c>
      <c r="B590" t="s">
        <v>6300</v>
      </c>
      <c r="C590">
        <v>2021</v>
      </c>
      <c r="D590" t="s">
        <v>6301</v>
      </c>
      <c r="E590" t="s">
        <v>6302</v>
      </c>
      <c r="G590">
        <v>15168.68</v>
      </c>
      <c r="H590">
        <v>15061.85</v>
      </c>
    </row>
    <row r="591" spans="1:8" ht="15">
      <c r="A591" t="s">
        <v>4107</v>
      </c>
      <c r="B591" t="s">
        <v>6300</v>
      </c>
      <c r="C591">
        <v>2021</v>
      </c>
      <c r="D591" t="s">
        <v>6301</v>
      </c>
      <c r="E591" t="s">
        <v>6302</v>
      </c>
      <c r="G591">
        <v>15168.68</v>
      </c>
      <c r="H591">
        <v>15061.85</v>
      </c>
    </row>
    <row r="592" spans="1:8" ht="15">
      <c r="A592" t="s">
        <v>4112</v>
      </c>
      <c r="B592" t="s">
        <v>6300</v>
      </c>
      <c r="C592">
        <v>2021</v>
      </c>
      <c r="D592" t="s">
        <v>6301</v>
      </c>
      <c r="E592" t="s">
        <v>6302</v>
      </c>
      <c r="G592">
        <v>15168.68</v>
      </c>
      <c r="H592">
        <v>15061.85</v>
      </c>
    </row>
    <row r="593" spans="1:8" ht="15">
      <c r="A593" t="s">
        <v>4117</v>
      </c>
      <c r="B593" t="s">
        <v>6300</v>
      </c>
      <c r="C593">
        <v>2021</v>
      </c>
      <c r="D593" t="s">
        <v>6301</v>
      </c>
      <c r="E593" t="s">
        <v>6302</v>
      </c>
      <c r="G593">
        <v>15168.68</v>
      </c>
      <c r="H593">
        <v>7530.93</v>
      </c>
    </row>
    <row r="594" spans="1:8" ht="15">
      <c r="A594" t="s">
        <v>4123</v>
      </c>
      <c r="B594" t="s">
        <v>6300</v>
      </c>
      <c r="C594">
        <v>2021</v>
      </c>
      <c r="D594" t="s">
        <v>6301</v>
      </c>
      <c r="E594" t="s">
        <v>6302</v>
      </c>
      <c r="G594">
        <v>15168.68</v>
      </c>
      <c r="H594">
        <v>15061.85</v>
      </c>
    </row>
    <row r="595" spans="1:8" ht="15">
      <c r="A595" t="s">
        <v>4128</v>
      </c>
      <c r="B595" t="s">
        <v>6300</v>
      </c>
      <c r="C595">
        <v>2021</v>
      </c>
      <c r="D595" t="s">
        <v>6301</v>
      </c>
      <c r="E595" t="s">
        <v>6302</v>
      </c>
      <c r="G595">
        <v>7584.34</v>
      </c>
      <c r="H595">
        <v>7530.93</v>
      </c>
    </row>
    <row r="596" spans="1:8" ht="15">
      <c r="A596" t="s">
        <v>4134</v>
      </c>
      <c r="B596" t="s">
        <v>6300</v>
      </c>
      <c r="C596">
        <v>2021</v>
      </c>
      <c r="D596" t="s">
        <v>6301</v>
      </c>
      <c r="E596" t="s">
        <v>6302</v>
      </c>
      <c r="G596">
        <v>7584.34</v>
      </c>
      <c r="H596">
        <v>7530.93</v>
      </c>
    </row>
    <row r="597" spans="1:8" ht="15">
      <c r="A597" t="s">
        <v>4139</v>
      </c>
      <c r="B597" t="s">
        <v>6300</v>
      </c>
      <c r="C597">
        <v>2021</v>
      </c>
      <c r="D597" t="s">
        <v>6301</v>
      </c>
      <c r="E597" t="s">
        <v>6302</v>
      </c>
      <c r="G597">
        <v>7584.34</v>
      </c>
      <c r="H597">
        <v>7584.34</v>
      </c>
    </row>
    <row r="598" spans="1:8" ht="15">
      <c r="A598" t="s">
        <v>4145</v>
      </c>
      <c r="B598" t="s">
        <v>6300</v>
      </c>
      <c r="C598">
        <v>2021</v>
      </c>
      <c r="D598" t="s">
        <v>6301</v>
      </c>
      <c r="E598" t="s">
        <v>6302</v>
      </c>
      <c r="G598">
        <v>7584.34</v>
      </c>
      <c r="H598">
        <v>7530.93</v>
      </c>
    </row>
    <row r="599" spans="1:8" ht="15">
      <c r="A599" t="s">
        <v>4150</v>
      </c>
      <c r="B599" t="s">
        <v>6300</v>
      </c>
      <c r="C599">
        <v>2021</v>
      </c>
      <c r="D599" t="s">
        <v>6301</v>
      </c>
      <c r="E599" t="s">
        <v>6302</v>
      </c>
      <c r="G599">
        <v>7584.34</v>
      </c>
      <c r="H599">
        <v>7530.93</v>
      </c>
    </row>
    <row r="600" spans="1:8" ht="15">
      <c r="A600" t="s">
        <v>4155</v>
      </c>
      <c r="B600" t="s">
        <v>6300</v>
      </c>
      <c r="C600">
        <v>2021</v>
      </c>
      <c r="D600" t="s">
        <v>6301</v>
      </c>
      <c r="E600" t="s">
        <v>6302</v>
      </c>
      <c r="G600">
        <v>7584.34</v>
      </c>
      <c r="H600">
        <v>7530.93</v>
      </c>
    </row>
    <row r="601" spans="1:8" ht="15">
      <c r="A601" t="s">
        <v>4160</v>
      </c>
      <c r="B601" t="s">
        <v>6300</v>
      </c>
      <c r="C601">
        <v>2021</v>
      </c>
      <c r="D601" t="s">
        <v>6301</v>
      </c>
      <c r="E601" t="s">
        <v>6302</v>
      </c>
      <c r="G601">
        <v>7584.34</v>
      </c>
      <c r="H601">
        <v>7530.93</v>
      </c>
    </row>
    <row r="602" spans="1:8" ht="15">
      <c r="A602" t="s">
        <v>4165</v>
      </c>
      <c r="B602" t="s">
        <v>6300</v>
      </c>
      <c r="C602">
        <v>2021</v>
      </c>
      <c r="D602" t="s">
        <v>6301</v>
      </c>
      <c r="E602" t="s">
        <v>6302</v>
      </c>
      <c r="G602">
        <v>7468.45</v>
      </c>
      <c r="H602">
        <v>7446.46</v>
      </c>
    </row>
    <row r="603" spans="1:8" ht="15">
      <c r="A603" t="s">
        <v>4170</v>
      </c>
      <c r="B603" t="s">
        <v>6300</v>
      </c>
      <c r="C603">
        <v>2021</v>
      </c>
      <c r="D603" t="s">
        <v>6301</v>
      </c>
      <c r="E603" t="s">
        <v>6302</v>
      </c>
      <c r="G603">
        <v>22591.21</v>
      </c>
      <c r="H603">
        <v>22591.21</v>
      </c>
    </row>
    <row r="604" spans="1:8" ht="15">
      <c r="A604" t="s">
        <v>4175</v>
      </c>
      <c r="B604" t="s">
        <v>6300</v>
      </c>
      <c r="C604">
        <v>2021</v>
      </c>
      <c r="D604" t="s">
        <v>6301</v>
      </c>
      <c r="E604" t="s">
        <v>6302</v>
      </c>
      <c r="G604">
        <v>45182.41</v>
      </c>
      <c r="H604">
        <v>45182.41</v>
      </c>
    </row>
    <row r="605" spans="1:8" ht="15">
      <c r="A605" t="s">
        <v>4180</v>
      </c>
      <c r="B605" t="s">
        <v>6300</v>
      </c>
      <c r="C605">
        <v>2021</v>
      </c>
      <c r="D605" t="s">
        <v>6301</v>
      </c>
      <c r="E605" t="s">
        <v>6302</v>
      </c>
      <c r="G605">
        <v>15060.8</v>
      </c>
      <c r="H605">
        <v>15060.8</v>
      </c>
    </row>
    <row r="606" spans="1:8" ht="15">
      <c r="A606" t="s">
        <v>4185</v>
      </c>
      <c r="B606" t="s">
        <v>6300</v>
      </c>
      <c r="C606">
        <v>2021</v>
      </c>
      <c r="D606" t="s">
        <v>6301</v>
      </c>
      <c r="E606" t="s">
        <v>6302</v>
      </c>
      <c r="G606">
        <v>60243.22</v>
      </c>
      <c r="H606">
        <v>60243.22</v>
      </c>
    </row>
    <row r="607" spans="1:8" ht="15">
      <c r="A607" t="s">
        <v>4190</v>
      </c>
      <c r="B607" t="s">
        <v>6300</v>
      </c>
      <c r="C607">
        <v>2021</v>
      </c>
      <c r="D607" t="s">
        <v>6301</v>
      </c>
      <c r="E607" t="s">
        <v>6302</v>
      </c>
      <c r="G607">
        <v>135547.24</v>
      </c>
      <c r="H607">
        <v>135547.23</v>
      </c>
    </row>
    <row r="608" spans="1:8" ht="15">
      <c r="A608" t="s">
        <v>4196</v>
      </c>
      <c r="B608" t="s">
        <v>6300</v>
      </c>
      <c r="C608">
        <v>2021</v>
      </c>
      <c r="D608" t="s">
        <v>6301</v>
      </c>
      <c r="E608" t="s">
        <v>6302</v>
      </c>
      <c r="G608">
        <v>7530.4</v>
      </c>
      <c r="H608">
        <v>7530.4</v>
      </c>
    </row>
    <row r="609" spans="1:8" ht="15">
      <c r="A609" t="s">
        <v>4201</v>
      </c>
      <c r="B609" t="s">
        <v>6300</v>
      </c>
      <c r="C609">
        <v>2021</v>
      </c>
      <c r="D609" t="s">
        <v>6301</v>
      </c>
      <c r="E609" t="s">
        <v>6302</v>
      </c>
      <c r="G609">
        <v>45182.41</v>
      </c>
      <c r="H609">
        <v>45182.41</v>
      </c>
    </row>
    <row r="610" spans="1:8" ht="15">
      <c r="A610" t="s">
        <v>4206</v>
      </c>
      <c r="B610" t="s">
        <v>6300</v>
      </c>
      <c r="C610">
        <v>2021</v>
      </c>
      <c r="D610" t="s">
        <v>6301</v>
      </c>
      <c r="E610" t="s">
        <v>6302</v>
      </c>
      <c r="G610">
        <v>15060.8</v>
      </c>
      <c r="H610">
        <v>15060.8</v>
      </c>
    </row>
    <row r="611" spans="1:8" ht="15">
      <c r="A611" t="s">
        <v>4211</v>
      </c>
      <c r="B611" t="s">
        <v>6300</v>
      </c>
      <c r="C611">
        <v>2021</v>
      </c>
      <c r="D611" t="s">
        <v>6301</v>
      </c>
      <c r="E611" t="s">
        <v>6302</v>
      </c>
      <c r="G611">
        <v>30061.16</v>
      </c>
      <c r="H611">
        <v>30061.16</v>
      </c>
    </row>
    <row r="612" spans="1:8" ht="15">
      <c r="A612" t="s">
        <v>4218</v>
      </c>
      <c r="B612" t="s">
        <v>6300</v>
      </c>
      <c r="C612">
        <v>2021</v>
      </c>
      <c r="D612" t="s">
        <v>6301</v>
      </c>
      <c r="E612" t="s">
        <v>6302</v>
      </c>
      <c r="G612">
        <v>37576.45</v>
      </c>
      <c r="H612">
        <v>37576.45</v>
      </c>
    </row>
    <row r="613" spans="1:8" ht="15">
      <c r="A613" t="s">
        <v>4224</v>
      </c>
      <c r="B613" t="s">
        <v>6300</v>
      </c>
      <c r="C613">
        <v>2021</v>
      </c>
      <c r="D613" t="s">
        <v>6301</v>
      </c>
      <c r="E613" t="s">
        <v>6302</v>
      </c>
      <c r="G613">
        <v>293096.31</v>
      </c>
      <c r="H613">
        <v>293096.31</v>
      </c>
    </row>
    <row r="614" spans="1:8" ht="15">
      <c r="A614" t="s">
        <v>4232</v>
      </c>
      <c r="B614" t="s">
        <v>6300</v>
      </c>
      <c r="C614">
        <v>2021</v>
      </c>
      <c r="D614" t="s">
        <v>6301</v>
      </c>
      <c r="E614" t="s">
        <v>6302</v>
      </c>
      <c r="G614">
        <v>112729.35</v>
      </c>
      <c r="H614">
        <v>112729.35</v>
      </c>
    </row>
    <row r="615" spans="1:8" ht="15">
      <c r="A615" t="s">
        <v>4238</v>
      </c>
      <c r="B615" t="s">
        <v>6300</v>
      </c>
      <c r="C615">
        <v>2021</v>
      </c>
      <c r="D615" t="s">
        <v>6301</v>
      </c>
      <c r="E615" t="s">
        <v>6302</v>
      </c>
      <c r="G615">
        <v>22545.87</v>
      </c>
      <c r="H615">
        <v>22545.87</v>
      </c>
    </row>
    <row r="616" spans="1:8" ht="15">
      <c r="A616" t="s">
        <v>4244</v>
      </c>
      <c r="B616" t="s">
        <v>6300</v>
      </c>
      <c r="C616">
        <v>2021</v>
      </c>
      <c r="D616" t="s">
        <v>6301</v>
      </c>
      <c r="E616" t="s">
        <v>6302</v>
      </c>
      <c r="G616">
        <v>7515.29</v>
      </c>
      <c r="H616">
        <v>7515.29</v>
      </c>
    </row>
    <row r="617" spans="1:8" ht="15">
      <c r="A617" t="s">
        <v>4250</v>
      </c>
      <c r="B617" t="s">
        <v>6300</v>
      </c>
      <c r="C617">
        <v>2021</v>
      </c>
      <c r="D617" t="s">
        <v>6301</v>
      </c>
      <c r="E617" t="s">
        <v>6302</v>
      </c>
      <c r="G617">
        <v>37342.23</v>
      </c>
      <c r="H617">
        <v>37232.3</v>
      </c>
    </row>
    <row r="618" spans="1:8" ht="15">
      <c r="A618" t="s">
        <v>4255</v>
      </c>
      <c r="B618" t="s">
        <v>6300</v>
      </c>
      <c r="C618">
        <v>2021</v>
      </c>
      <c r="D618" t="s">
        <v>6301</v>
      </c>
      <c r="E618" t="s">
        <v>6302</v>
      </c>
      <c r="G618">
        <v>7468.45</v>
      </c>
      <c r="H618">
        <v>7446.46</v>
      </c>
    </row>
    <row r="619" spans="1:8" ht="15">
      <c r="A619" t="s">
        <v>4260</v>
      </c>
      <c r="B619" t="s">
        <v>6300</v>
      </c>
      <c r="C619">
        <v>2021</v>
      </c>
      <c r="D619" t="s">
        <v>6301</v>
      </c>
      <c r="E619" t="s">
        <v>6302</v>
      </c>
      <c r="G619">
        <v>7515.29</v>
      </c>
      <c r="H619">
        <v>7515.29</v>
      </c>
    </row>
    <row r="620" spans="1:8" ht="15">
      <c r="A620" t="s">
        <v>4265</v>
      </c>
      <c r="B620" t="s">
        <v>6300</v>
      </c>
      <c r="C620">
        <v>2021</v>
      </c>
      <c r="D620" t="s">
        <v>6301</v>
      </c>
      <c r="E620" t="s">
        <v>6302</v>
      </c>
      <c r="G620">
        <v>22545.87</v>
      </c>
      <c r="H620">
        <v>22545.87</v>
      </c>
    </row>
    <row r="621" spans="1:8" ht="15">
      <c r="A621" t="s">
        <v>4270</v>
      </c>
      <c r="B621" t="s">
        <v>6300</v>
      </c>
      <c r="C621">
        <v>2021</v>
      </c>
      <c r="D621" t="s">
        <v>6301</v>
      </c>
      <c r="E621" t="s">
        <v>6302</v>
      </c>
      <c r="G621">
        <v>7468.45</v>
      </c>
      <c r="H621">
        <v>7446.46</v>
      </c>
    </row>
    <row r="622" spans="1:8" ht="15">
      <c r="A622" t="s">
        <v>4275</v>
      </c>
      <c r="B622" t="s">
        <v>6300</v>
      </c>
      <c r="C622">
        <v>2021</v>
      </c>
      <c r="D622" t="s">
        <v>6301</v>
      </c>
      <c r="E622" t="s">
        <v>6302</v>
      </c>
      <c r="G622">
        <v>7515.29</v>
      </c>
      <c r="H622">
        <v>7515.29</v>
      </c>
    </row>
    <row r="623" spans="1:8" ht="15">
      <c r="A623" t="s">
        <v>4280</v>
      </c>
      <c r="B623" t="s">
        <v>6300</v>
      </c>
      <c r="C623">
        <v>2021</v>
      </c>
      <c r="D623" t="s">
        <v>6301</v>
      </c>
      <c r="E623" t="s">
        <v>6302</v>
      </c>
      <c r="G623">
        <v>75152.9</v>
      </c>
      <c r="H623">
        <v>75152.9</v>
      </c>
    </row>
    <row r="624" spans="1:8" ht="15">
      <c r="A624" t="s">
        <v>4286</v>
      </c>
      <c r="B624" t="s">
        <v>6300</v>
      </c>
      <c r="C624">
        <v>2021</v>
      </c>
      <c r="D624" t="s">
        <v>6301</v>
      </c>
      <c r="E624" t="s">
        <v>6302</v>
      </c>
      <c r="G624">
        <v>7515.29</v>
      </c>
      <c r="H624">
        <v>7515.29</v>
      </c>
    </row>
    <row r="625" spans="1:8" ht="15">
      <c r="A625" t="s">
        <v>4291</v>
      </c>
      <c r="B625" t="s">
        <v>6300</v>
      </c>
      <c r="C625">
        <v>2021</v>
      </c>
      <c r="D625" t="s">
        <v>6301</v>
      </c>
      <c r="E625" t="s">
        <v>6302</v>
      </c>
      <c r="G625">
        <v>44810.68</v>
      </c>
      <c r="H625">
        <v>44678.76</v>
      </c>
    </row>
    <row r="626" spans="1:8" ht="15">
      <c r="A626" t="s">
        <v>4297</v>
      </c>
      <c r="B626" t="s">
        <v>6300</v>
      </c>
      <c r="C626">
        <v>2021</v>
      </c>
      <c r="D626" t="s">
        <v>6301</v>
      </c>
      <c r="E626" t="s">
        <v>6302</v>
      </c>
      <c r="G626">
        <v>44810.68</v>
      </c>
      <c r="H626">
        <v>44678.76</v>
      </c>
    </row>
    <row r="627" spans="1:8" ht="15">
      <c r="A627" t="s">
        <v>4302</v>
      </c>
      <c r="B627" t="s">
        <v>6300</v>
      </c>
      <c r="C627">
        <v>2021</v>
      </c>
      <c r="D627" t="s">
        <v>6301</v>
      </c>
      <c r="E627" t="s">
        <v>6302</v>
      </c>
      <c r="G627">
        <v>112026.69</v>
      </c>
      <c r="H627">
        <v>111696.89</v>
      </c>
    </row>
    <row r="628" spans="1:8" ht="15">
      <c r="A628" t="s">
        <v>4307</v>
      </c>
      <c r="B628" t="s">
        <v>6300</v>
      </c>
      <c r="C628">
        <v>2021</v>
      </c>
      <c r="D628" t="s">
        <v>6301</v>
      </c>
      <c r="E628" t="s">
        <v>6302</v>
      </c>
      <c r="G628">
        <v>22405.34</v>
      </c>
      <c r="H628">
        <v>22339.38</v>
      </c>
    </row>
    <row r="629" spans="1:8" ht="15">
      <c r="A629" t="s">
        <v>4312</v>
      </c>
      <c r="B629" t="s">
        <v>6300</v>
      </c>
      <c r="C629">
        <v>2021</v>
      </c>
      <c r="D629" t="s">
        <v>6301</v>
      </c>
      <c r="E629" t="s">
        <v>6302</v>
      </c>
      <c r="G629">
        <v>59747.57</v>
      </c>
      <c r="H629">
        <v>59571.68</v>
      </c>
    </row>
    <row r="630" spans="1:8" ht="15">
      <c r="A630" t="s">
        <v>4317</v>
      </c>
      <c r="B630" t="s">
        <v>6300</v>
      </c>
      <c r="C630">
        <v>2021</v>
      </c>
      <c r="D630" t="s">
        <v>6301</v>
      </c>
      <c r="E630" t="s">
        <v>6302</v>
      </c>
      <c r="G630">
        <v>37342.23</v>
      </c>
      <c r="H630">
        <v>37232.3</v>
      </c>
    </row>
    <row r="631" spans="1:8" ht="15">
      <c r="A631" t="s">
        <v>4322</v>
      </c>
      <c r="B631" t="s">
        <v>6300</v>
      </c>
      <c r="C631">
        <v>2021</v>
      </c>
      <c r="D631" t="s">
        <v>6301</v>
      </c>
      <c r="E631" t="s">
        <v>6302</v>
      </c>
      <c r="G631">
        <v>29873.78</v>
      </c>
      <c r="H631">
        <v>29785.84</v>
      </c>
    </row>
    <row r="632" spans="1:8" ht="15">
      <c r="A632" t="s">
        <v>4327</v>
      </c>
      <c r="B632" t="s">
        <v>6300</v>
      </c>
      <c r="C632">
        <v>2021</v>
      </c>
      <c r="D632" t="s">
        <v>6301</v>
      </c>
      <c r="E632" t="s">
        <v>6302</v>
      </c>
      <c r="G632">
        <v>97089.8</v>
      </c>
      <c r="H632">
        <v>96803.97</v>
      </c>
    </row>
    <row r="633" spans="1:8" ht="15">
      <c r="A633" t="s">
        <v>4333</v>
      </c>
      <c r="B633" t="s">
        <v>6300</v>
      </c>
      <c r="C633">
        <v>2021</v>
      </c>
      <c r="D633" t="s">
        <v>6301</v>
      </c>
      <c r="E633" t="s">
        <v>6302</v>
      </c>
      <c r="G633">
        <v>15030.58</v>
      </c>
      <c r="H633">
        <v>15030.58</v>
      </c>
    </row>
    <row r="634" spans="1:8" ht="15">
      <c r="A634" t="s">
        <v>4339</v>
      </c>
      <c r="B634" t="s">
        <v>6300</v>
      </c>
      <c r="C634">
        <v>2021</v>
      </c>
      <c r="D634" t="s">
        <v>6301</v>
      </c>
      <c r="E634" t="s">
        <v>6302</v>
      </c>
      <c r="G634">
        <v>37342.23</v>
      </c>
      <c r="H634">
        <v>37232.3</v>
      </c>
    </row>
    <row r="635" spans="1:8" ht="15">
      <c r="A635" t="s">
        <v>4344</v>
      </c>
      <c r="B635" t="s">
        <v>6300</v>
      </c>
      <c r="C635">
        <v>2021</v>
      </c>
      <c r="D635" t="s">
        <v>6301</v>
      </c>
      <c r="E635" t="s">
        <v>6302</v>
      </c>
      <c r="G635">
        <v>7515.29</v>
      </c>
      <c r="H635">
        <v>7515.29</v>
      </c>
    </row>
    <row r="636" spans="1:8" ht="15">
      <c r="A636" t="s">
        <v>4349</v>
      </c>
      <c r="B636" t="s">
        <v>6300</v>
      </c>
      <c r="C636">
        <v>2021</v>
      </c>
      <c r="D636" t="s">
        <v>6301</v>
      </c>
      <c r="E636" t="s">
        <v>6302</v>
      </c>
      <c r="G636">
        <v>7468.45</v>
      </c>
      <c r="H636">
        <v>7446.46</v>
      </c>
    </row>
    <row r="637" spans="1:8" ht="15">
      <c r="A637" t="s">
        <v>4354</v>
      </c>
      <c r="B637" t="s">
        <v>6300</v>
      </c>
      <c r="C637">
        <v>2021</v>
      </c>
      <c r="D637" t="s">
        <v>6301</v>
      </c>
      <c r="E637" t="s">
        <v>6302</v>
      </c>
      <c r="G637">
        <v>14936.89</v>
      </c>
      <c r="H637">
        <v>14892.92</v>
      </c>
    </row>
    <row r="638" spans="1:8" ht="15">
      <c r="A638" t="s">
        <v>4359</v>
      </c>
      <c r="B638" t="s">
        <v>6300</v>
      </c>
      <c r="C638">
        <v>2021</v>
      </c>
      <c r="D638" t="s">
        <v>6301</v>
      </c>
      <c r="E638" t="s">
        <v>6302</v>
      </c>
      <c r="G638">
        <v>37342.23</v>
      </c>
      <c r="H638">
        <v>37232.3</v>
      </c>
    </row>
    <row r="639" spans="1:8" ht="15">
      <c r="A639" t="s">
        <v>4364</v>
      </c>
      <c r="B639" t="s">
        <v>6300</v>
      </c>
      <c r="C639">
        <v>2021</v>
      </c>
      <c r="D639" t="s">
        <v>6301</v>
      </c>
      <c r="E639" t="s">
        <v>6302</v>
      </c>
      <c r="G639">
        <v>29873.78</v>
      </c>
      <c r="H639">
        <v>29785.84</v>
      </c>
    </row>
    <row r="640" spans="1:8" ht="15">
      <c r="A640" t="s">
        <v>4369</v>
      </c>
      <c r="B640" t="s">
        <v>6300</v>
      </c>
      <c r="C640">
        <v>2021</v>
      </c>
      <c r="D640" t="s">
        <v>6301</v>
      </c>
      <c r="E640" t="s">
        <v>6302</v>
      </c>
      <c r="G640">
        <v>38550.23</v>
      </c>
      <c r="H640">
        <v>38452.02</v>
      </c>
    </row>
    <row r="641" spans="1:8" ht="15">
      <c r="A641" t="s">
        <v>4375</v>
      </c>
      <c r="B641" t="s">
        <v>6300</v>
      </c>
      <c r="C641">
        <v>2021</v>
      </c>
      <c r="D641" t="s">
        <v>6301</v>
      </c>
      <c r="E641" t="s">
        <v>6302</v>
      </c>
      <c r="G641">
        <v>7710.05</v>
      </c>
      <c r="H641">
        <v>53832.83</v>
      </c>
    </row>
    <row r="642" spans="1:8" ht="15">
      <c r="A642" t="s">
        <v>4381</v>
      </c>
      <c r="B642" t="s">
        <v>6300</v>
      </c>
      <c r="C642">
        <v>2021</v>
      </c>
      <c r="D642" t="s">
        <v>6301</v>
      </c>
      <c r="E642" t="s">
        <v>6302</v>
      </c>
      <c r="G642">
        <v>115650.7</v>
      </c>
      <c r="H642">
        <v>115356.06</v>
      </c>
    </row>
    <row r="643" spans="1:8" ht="15">
      <c r="A643" t="s">
        <v>4387</v>
      </c>
      <c r="B643" t="s">
        <v>6300</v>
      </c>
      <c r="C643">
        <v>2021</v>
      </c>
      <c r="D643" t="s">
        <v>6301</v>
      </c>
      <c r="E643" t="s">
        <v>6302</v>
      </c>
      <c r="G643">
        <v>69390.42</v>
      </c>
      <c r="H643">
        <v>69213.63</v>
      </c>
    </row>
    <row r="644" spans="1:8" ht="15">
      <c r="A644" t="s">
        <v>4393</v>
      </c>
      <c r="B644" t="s">
        <v>6300</v>
      </c>
      <c r="C644">
        <v>2021</v>
      </c>
      <c r="D644" t="s">
        <v>6301</v>
      </c>
      <c r="E644" t="s">
        <v>6302</v>
      </c>
      <c r="G644">
        <v>7571.91</v>
      </c>
      <c r="H644">
        <v>7483.62</v>
      </c>
    </row>
    <row r="645" spans="1:8" ht="15">
      <c r="A645" t="s">
        <v>4398</v>
      </c>
      <c r="B645" t="s">
        <v>6300</v>
      </c>
      <c r="C645">
        <v>2021</v>
      </c>
      <c r="D645" t="s">
        <v>6301</v>
      </c>
      <c r="E645" t="s">
        <v>6302</v>
      </c>
      <c r="G645">
        <v>7571.91</v>
      </c>
      <c r="H645">
        <v>7483.62</v>
      </c>
    </row>
    <row r="646" spans="1:8" ht="15">
      <c r="A646" t="s">
        <v>4403</v>
      </c>
      <c r="B646" t="s">
        <v>6300</v>
      </c>
      <c r="C646">
        <v>2021</v>
      </c>
      <c r="D646" t="s">
        <v>6301</v>
      </c>
      <c r="E646" t="s">
        <v>6302</v>
      </c>
      <c r="G646">
        <v>7571.91</v>
      </c>
      <c r="H646">
        <v>7483.62</v>
      </c>
    </row>
    <row r="647" spans="1:8" ht="15">
      <c r="A647" t="s">
        <v>4408</v>
      </c>
      <c r="B647" t="s">
        <v>6300</v>
      </c>
      <c r="C647">
        <v>2021</v>
      </c>
      <c r="D647" t="s">
        <v>6301</v>
      </c>
      <c r="E647" t="s">
        <v>6302</v>
      </c>
      <c r="G647">
        <v>15143.82</v>
      </c>
      <c r="H647">
        <v>14967.23</v>
      </c>
    </row>
    <row r="648" spans="1:8" ht="15">
      <c r="A648" t="s">
        <v>4413</v>
      </c>
      <c r="B648" t="s">
        <v>6300</v>
      </c>
      <c r="C648">
        <v>2021</v>
      </c>
      <c r="D648" t="s">
        <v>6301</v>
      </c>
      <c r="E648" t="s">
        <v>6302</v>
      </c>
      <c r="G648">
        <v>7571.91</v>
      </c>
      <c r="H648">
        <v>7483.62</v>
      </c>
    </row>
    <row r="649" spans="1:8" ht="15">
      <c r="A649" t="s">
        <v>4418</v>
      </c>
      <c r="B649" t="s">
        <v>6300</v>
      </c>
      <c r="C649">
        <v>2021</v>
      </c>
      <c r="D649" t="s">
        <v>6301</v>
      </c>
      <c r="E649" t="s">
        <v>6302</v>
      </c>
      <c r="G649">
        <v>174167.78</v>
      </c>
      <c r="H649">
        <v>172177.24</v>
      </c>
    </row>
    <row r="650" spans="1:8" ht="15">
      <c r="A650" t="s">
        <v>4426</v>
      </c>
      <c r="B650" t="s">
        <v>6300</v>
      </c>
      <c r="C650">
        <v>2021</v>
      </c>
      <c r="D650" t="s">
        <v>6301</v>
      </c>
      <c r="E650" t="s">
        <v>6302</v>
      </c>
      <c r="G650">
        <v>174167.78</v>
      </c>
      <c r="H650">
        <v>172177.24</v>
      </c>
    </row>
    <row r="651" spans="1:8" ht="15">
      <c r="A651" t="s">
        <v>4431</v>
      </c>
      <c r="B651" t="s">
        <v>6300</v>
      </c>
      <c r="C651">
        <v>2021</v>
      </c>
      <c r="D651" t="s">
        <v>6301</v>
      </c>
      <c r="E651" t="s">
        <v>6302</v>
      </c>
      <c r="G651">
        <v>174167.78</v>
      </c>
      <c r="H651">
        <v>172177.24</v>
      </c>
    </row>
    <row r="652" spans="1:8" ht="15">
      <c r="A652" t="s">
        <v>4436</v>
      </c>
      <c r="B652" t="s">
        <v>6300</v>
      </c>
      <c r="C652">
        <v>2021</v>
      </c>
      <c r="D652" t="s">
        <v>6301</v>
      </c>
      <c r="E652" t="s">
        <v>6302</v>
      </c>
      <c r="G652">
        <v>128732.7</v>
      </c>
      <c r="H652">
        <v>128732.7</v>
      </c>
    </row>
    <row r="653" spans="1:8" ht="15">
      <c r="A653" t="s">
        <v>4443</v>
      </c>
      <c r="B653" t="s">
        <v>6300</v>
      </c>
      <c r="C653">
        <v>2021</v>
      </c>
      <c r="D653" t="s">
        <v>6301</v>
      </c>
      <c r="E653" t="s">
        <v>6302</v>
      </c>
      <c r="G653">
        <v>23130.14</v>
      </c>
      <c r="H653">
        <v>23071.21</v>
      </c>
    </row>
    <row r="654" spans="1:8" ht="15">
      <c r="A654" t="s">
        <v>4449</v>
      </c>
      <c r="B654" t="s">
        <v>6300</v>
      </c>
      <c r="C654">
        <v>2021</v>
      </c>
      <c r="D654" t="s">
        <v>6301</v>
      </c>
      <c r="E654" t="s">
        <v>6302</v>
      </c>
      <c r="G654">
        <v>1164217.04</v>
      </c>
      <c r="H654">
        <v>1161250.97</v>
      </c>
    </row>
    <row r="655" spans="1:8" ht="15">
      <c r="A655" t="s">
        <v>4457</v>
      </c>
      <c r="B655" t="s">
        <v>6300</v>
      </c>
      <c r="C655">
        <v>2021</v>
      </c>
      <c r="D655" t="s">
        <v>6301</v>
      </c>
      <c r="E655" t="s">
        <v>6302</v>
      </c>
      <c r="G655">
        <v>7464.93</v>
      </c>
      <c r="H655">
        <v>7464.93</v>
      </c>
    </row>
    <row r="656" spans="1:8" ht="15">
      <c r="A656" t="s">
        <v>4462</v>
      </c>
      <c r="B656" t="s">
        <v>6300</v>
      </c>
      <c r="C656">
        <v>2021</v>
      </c>
      <c r="D656" t="s">
        <v>6301</v>
      </c>
      <c r="E656" t="s">
        <v>6302</v>
      </c>
      <c r="G656">
        <v>60580.1</v>
      </c>
      <c r="H656">
        <v>67373.7</v>
      </c>
    </row>
    <row r="657" spans="1:8" ht="15">
      <c r="A657" t="s">
        <v>4470</v>
      </c>
      <c r="B657" t="s">
        <v>6300</v>
      </c>
      <c r="C657">
        <v>2021</v>
      </c>
      <c r="D657" t="s">
        <v>6301</v>
      </c>
      <c r="E657" t="s">
        <v>6302</v>
      </c>
      <c r="G657">
        <v>60580.1</v>
      </c>
      <c r="H657">
        <v>67373.7</v>
      </c>
    </row>
    <row r="658" spans="1:8" ht="15">
      <c r="A658" t="s">
        <v>4475</v>
      </c>
      <c r="B658" t="s">
        <v>6300</v>
      </c>
      <c r="C658">
        <v>2021</v>
      </c>
      <c r="D658" t="s">
        <v>6301</v>
      </c>
      <c r="E658" t="s">
        <v>6302</v>
      </c>
      <c r="G658">
        <v>136305.22</v>
      </c>
      <c r="H658">
        <v>134747.4</v>
      </c>
    </row>
    <row r="659" spans="1:8" ht="15">
      <c r="A659" t="s">
        <v>4481</v>
      </c>
      <c r="B659" t="s">
        <v>6300</v>
      </c>
      <c r="C659">
        <v>2021</v>
      </c>
      <c r="D659" t="s">
        <v>6301</v>
      </c>
      <c r="E659" t="s">
        <v>6302</v>
      </c>
      <c r="G659">
        <v>45435.07</v>
      </c>
      <c r="H659">
        <v>44915.8</v>
      </c>
    </row>
    <row r="660" spans="1:8" ht="15">
      <c r="A660" t="s">
        <v>4487</v>
      </c>
      <c r="B660" t="s">
        <v>6300</v>
      </c>
      <c r="C660">
        <v>2021</v>
      </c>
      <c r="D660" t="s">
        <v>6301</v>
      </c>
      <c r="E660" t="s">
        <v>6302</v>
      </c>
      <c r="G660">
        <v>37862.56</v>
      </c>
      <c r="H660">
        <v>37429.83</v>
      </c>
    </row>
    <row r="661" spans="1:8" ht="15">
      <c r="A661" t="s">
        <v>4493</v>
      </c>
      <c r="B661" t="s">
        <v>6300</v>
      </c>
      <c r="C661">
        <v>2021</v>
      </c>
      <c r="D661" t="s">
        <v>6301</v>
      </c>
      <c r="E661" t="s">
        <v>6302</v>
      </c>
      <c r="G661">
        <v>37862.56</v>
      </c>
      <c r="H661">
        <v>37429.83</v>
      </c>
    </row>
    <row r="662" spans="1:8" ht="15">
      <c r="A662" t="s">
        <v>4498</v>
      </c>
      <c r="B662" t="s">
        <v>6300</v>
      </c>
      <c r="C662">
        <v>2021</v>
      </c>
      <c r="D662" t="s">
        <v>6301</v>
      </c>
      <c r="E662" t="s">
        <v>6302</v>
      </c>
      <c r="G662">
        <v>37862.56</v>
      </c>
      <c r="H662">
        <v>37429.83</v>
      </c>
    </row>
    <row r="663" spans="1:8" ht="15">
      <c r="A663" t="s">
        <v>4503</v>
      </c>
      <c r="B663" t="s">
        <v>6300</v>
      </c>
      <c r="C663">
        <v>2021</v>
      </c>
      <c r="D663" t="s">
        <v>6301</v>
      </c>
      <c r="E663" t="s">
        <v>6302</v>
      </c>
      <c r="G663">
        <v>37324.64</v>
      </c>
      <c r="H663">
        <v>37324.63</v>
      </c>
    </row>
    <row r="664" spans="1:8" ht="15">
      <c r="A664" t="s">
        <v>4509</v>
      </c>
      <c r="B664" t="s">
        <v>6300</v>
      </c>
      <c r="C664">
        <v>2021</v>
      </c>
      <c r="D664" t="s">
        <v>6301</v>
      </c>
      <c r="E664" t="s">
        <v>6302</v>
      </c>
      <c r="G664">
        <v>126903.76</v>
      </c>
      <c r="H664">
        <v>126903.75</v>
      </c>
    </row>
    <row r="665" spans="1:8" ht="15">
      <c r="A665" t="s">
        <v>4514</v>
      </c>
      <c r="B665" t="s">
        <v>6300</v>
      </c>
      <c r="C665">
        <v>2021</v>
      </c>
      <c r="D665" t="s">
        <v>6301</v>
      </c>
      <c r="E665" t="s">
        <v>6302</v>
      </c>
      <c r="G665">
        <v>14929.85</v>
      </c>
      <c r="H665">
        <v>14929.85</v>
      </c>
    </row>
    <row r="666" spans="1:8" ht="15">
      <c r="A666" t="s">
        <v>4520</v>
      </c>
      <c r="B666" t="s">
        <v>6300</v>
      </c>
      <c r="C666">
        <v>2021</v>
      </c>
      <c r="D666" t="s">
        <v>6301</v>
      </c>
      <c r="E666" t="s">
        <v>6302</v>
      </c>
      <c r="G666">
        <v>30290.05</v>
      </c>
      <c r="H666">
        <v>29943.87</v>
      </c>
    </row>
    <row r="667" spans="1:8" ht="15">
      <c r="A667" t="s">
        <v>4526</v>
      </c>
      <c r="B667" t="s">
        <v>6300</v>
      </c>
      <c r="C667">
        <v>2021</v>
      </c>
      <c r="D667" t="s">
        <v>6301</v>
      </c>
      <c r="E667" t="s">
        <v>6302</v>
      </c>
      <c r="G667">
        <v>30290.05</v>
      </c>
      <c r="H667">
        <v>29943.87</v>
      </c>
    </row>
    <row r="668" spans="1:8" ht="15">
      <c r="A668" t="s">
        <v>4531</v>
      </c>
      <c r="B668" t="s">
        <v>6300</v>
      </c>
      <c r="C668">
        <v>2021</v>
      </c>
      <c r="D668" t="s">
        <v>6301</v>
      </c>
      <c r="E668" t="s">
        <v>6302</v>
      </c>
      <c r="G668">
        <v>22717.54</v>
      </c>
      <c r="H668">
        <v>22457.9</v>
      </c>
    </row>
    <row r="669" spans="1:8" ht="15">
      <c r="A669" t="s">
        <v>4537</v>
      </c>
      <c r="B669" t="s">
        <v>6300</v>
      </c>
      <c r="C669">
        <v>2021</v>
      </c>
      <c r="D669" t="s">
        <v>6301</v>
      </c>
      <c r="E669" t="s">
        <v>6302</v>
      </c>
      <c r="G669">
        <v>22717.54</v>
      </c>
      <c r="H669">
        <v>22457.9</v>
      </c>
    </row>
    <row r="670" spans="1:8" ht="15">
      <c r="A670" t="s">
        <v>4542</v>
      </c>
      <c r="B670" t="s">
        <v>6300</v>
      </c>
      <c r="C670">
        <v>2021</v>
      </c>
      <c r="D670" t="s">
        <v>6301</v>
      </c>
      <c r="E670" t="s">
        <v>6302</v>
      </c>
      <c r="G670">
        <v>15145.02</v>
      </c>
      <c r="H670">
        <v>14971.93</v>
      </c>
    </row>
    <row r="671" spans="1:8" ht="15">
      <c r="A671" t="s">
        <v>4548</v>
      </c>
      <c r="B671" t="s">
        <v>6300</v>
      </c>
      <c r="C671">
        <v>2021</v>
      </c>
      <c r="D671" t="s">
        <v>6301</v>
      </c>
      <c r="E671" t="s">
        <v>6302</v>
      </c>
      <c r="G671">
        <v>7572.51</v>
      </c>
      <c r="H671">
        <v>7485.97</v>
      </c>
    </row>
    <row r="672" spans="1:8" ht="15">
      <c r="A672" t="s">
        <v>4554</v>
      </c>
      <c r="B672" t="s">
        <v>6300</v>
      </c>
      <c r="C672">
        <v>2021</v>
      </c>
      <c r="D672" t="s">
        <v>6301</v>
      </c>
      <c r="E672" t="s">
        <v>6302</v>
      </c>
      <c r="G672">
        <v>15145.02</v>
      </c>
      <c r="H672">
        <v>14971.93</v>
      </c>
    </row>
    <row r="673" spans="1:8" ht="15">
      <c r="A673" t="s">
        <v>4559</v>
      </c>
      <c r="B673" t="s">
        <v>6300</v>
      </c>
      <c r="C673">
        <v>2021</v>
      </c>
      <c r="D673" t="s">
        <v>6301</v>
      </c>
      <c r="E673" t="s">
        <v>6302</v>
      </c>
      <c r="G673">
        <v>15145.02</v>
      </c>
      <c r="H673">
        <v>14971.93</v>
      </c>
    </row>
    <row r="674" spans="1:8" ht="15">
      <c r="A674" t="s">
        <v>4564</v>
      </c>
      <c r="B674" t="s">
        <v>6300</v>
      </c>
      <c r="C674">
        <v>2021</v>
      </c>
      <c r="D674" t="s">
        <v>6301</v>
      </c>
      <c r="E674" t="s">
        <v>6302</v>
      </c>
      <c r="G674">
        <v>15145.02</v>
      </c>
      <c r="H674">
        <v>14971.93</v>
      </c>
    </row>
    <row r="675" spans="1:8" ht="15">
      <c r="A675" t="s">
        <v>4569</v>
      </c>
      <c r="B675" t="s">
        <v>6300</v>
      </c>
      <c r="C675">
        <v>2021</v>
      </c>
      <c r="D675" t="s">
        <v>6301</v>
      </c>
      <c r="E675" t="s">
        <v>6302</v>
      </c>
      <c r="G675">
        <v>15145.02</v>
      </c>
      <c r="H675">
        <v>14971.93</v>
      </c>
    </row>
    <row r="676" spans="1:8" ht="15">
      <c r="A676" t="s">
        <v>4574</v>
      </c>
      <c r="B676" t="s">
        <v>6300</v>
      </c>
      <c r="C676">
        <v>2021</v>
      </c>
      <c r="D676" t="s">
        <v>6301</v>
      </c>
      <c r="E676" t="s">
        <v>6302</v>
      </c>
      <c r="G676">
        <v>7572.51</v>
      </c>
      <c r="H676">
        <v>7485.97</v>
      </c>
    </row>
    <row r="677" spans="1:8" ht="15">
      <c r="A677" t="s">
        <v>4579</v>
      </c>
      <c r="B677" t="s">
        <v>6300</v>
      </c>
      <c r="C677">
        <v>2021</v>
      </c>
      <c r="D677" t="s">
        <v>6301</v>
      </c>
      <c r="E677" t="s">
        <v>6302</v>
      </c>
      <c r="G677">
        <v>7572.51</v>
      </c>
      <c r="H677">
        <v>7485.97</v>
      </c>
    </row>
    <row r="678" spans="1:8" ht="15">
      <c r="A678" t="s">
        <v>4584</v>
      </c>
      <c r="B678" t="s">
        <v>6300</v>
      </c>
      <c r="C678">
        <v>2021</v>
      </c>
      <c r="D678" t="s">
        <v>6301</v>
      </c>
      <c r="E678" t="s">
        <v>6302</v>
      </c>
      <c r="G678">
        <v>7572.51</v>
      </c>
      <c r="H678">
        <v>7485.97</v>
      </c>
    </row>
    <row r="679" spans="1:8" ht="15">
      <c r="A679" t="s">
        <v>4589</v>
      </c>
      <c r="B679" t="s">
        <v>6300</v>
      </c>
      <c r="C679">
        <v>2021</v>
      </c>
      <c r="D679" t="s">
        <v>6301</v>
      </c>
      <c r="E679" t="s">
        <v>6302</v>
      </c>
      <c r="G679">
        <v>14929.85</v>
      </c>
      <c r="H679">
        <v>14929.85</v>
      </c>
    </row>
    <row r="680" spans="1:8" ht="15">
      <c r="A680" t="s">
        <v>4594</v>
      </c>
      <c r="B680" t="s">
        <v>6300</v>
      </c>
      <c r="C680">
        <v>2021</v>
      </c>
      <c r="D680" t="s">
        <v>6301</v>
      </c>
      <c r="E680" t="s">
        <v>6302</v>
      </c>
      <c r="G680">
        <v>7464.93</v>
      </c>
      <c r="H680">
        <v>7464.93</v>
      </c>
    </row>
    <row r="681" spans="1:8" ht="15">
      <c r="A681" t="s">
        <v>4599</v>
      </c>
      <c r="B681" t="s">
        <v>6300</v>
      </c>
      <c r="C681">
        <v>2021</v>
      </c>
      <c r="D681" t="s">
        <v>6301</v>
      </c>
      <c r="E681" t="s">
        <v>6302</v>
      </c>
      <c r="G681">
        <v>22394.78</v>
      </c>
      <c r="H681">
        <v>22394.78</v>
      </c>
    </row>
    <row r="682" spans="1:8" ht="15">
      <c r="A682" t="s">
        <v>4604</v>
      </c>
      <c r="B682" t="s">
        <v>6300</v>
      </c>
      <c r="C682">
        <v>2021</v>
      </c>
      <c r="D682" t="s">
        <v>6301</v>
      </c>
      <c r="E682" t="s">
        <v>6302</v>
      </c>
      <c r="G682">
        <v>14929.85</v>
      </c>
      <c r="H682">
        <v>14929.85</v>
      </c>
    </row>
    <row r="683" spans="1:8" ht="15">
      <c r="A683" t="s">
        <v>4609</v>
      </c>
      <c r="B683" t="s">
        <v>6300</v>
      </c>
      <c r="C683">
        <v>2021</v>
      </c>
      <c r="D683" t="s">
        <v>6301</v>
      </c>
      <c r="E683" t="s">
        <v>6302</v>
      </c>
      <c r="G683">
        <v>67184.34</v>
      </c>
      <c r="H683">
        <v>67184.34</v>
      </c>
    </row>
    <row r="684" spans="1:8" ht="15">
      <c r="A684" t="s">
        <v>4615</v>
      </c>
      <c r="B684" t="s">
        <v>6300</v>
      </c>
      <c r="C684">
        <v>2021</v>
      </c>
      <c r="D684" t="s">
        <v>6301</v>
      </c>
      <c r="E684" t="s">
        <v>6302</v>
      </c>
      <c r="G684">
        <v>22394.78</v>
      </c>
      <c r="H684">
        <v>22394.78</v>
      </c>
    </row>
    <row r="685" spans="1:8" ht="15">
      <c r="A685" t="s">
        <v>4620</v>
      </c>
      <c r="B685" t="s">
        <v>6300</v>
      </c>
      <c r="C685">
        <v>2021</v>
      </c>
      <c r="D685" t="s">
        <v>6301</v>
      </c>
      <c r="E685" t="s">
        <v>6302</v>
      </c>
      <c r="G685">
        <v>7572.51</v>
      </c>
      <c r="H685">
        <v>7485.97</v>
      </c>
    </row>
    <row r="686" spans="1:8" ht="15">
      <c r="A686" t="s">
        <v>4625</v>
      </c>
      <c r="B686" t="s">
        <v>6300</v>
      </c>
      <c r="C686">
        <v>2021</v>
      </c>
      <c r="D686" t="s">
        <v>6301</v>
      </c>
      <c r="E686" t="s">
        <v>6302</v>
      </c>
      <c r="G686">
        <v>7572.51</v>
      </c>
      <c r="H686">
        <v>7485.97</v>
      </c>
    </row>
    <row r="687" spans="1:8" ht="15">
      <c r="A687" t="s">
        <v>4630</v>
      </c>
      <c r="B687" t="s">
        <v>6300</v>
      </c>
      <c r="C687">
        <v>2021</v>
      </c>
      <c r="D687" t="s">
        <v>6301</v>
      </c>
      <c r="E687" t="s">
        <v>6302</v>
      </c>
      <c r="G687">
        <v>7572.51</v>
      </c>
      <c r="H687">
        <v>7485.97</v>
      </c>
    </row>
    <row r="688" spans="1:8" ht="15">
      <c r="A688" t="s">
        <v>4635</v>
      </c>
      <c r="B688" t="s">
        <v>6300</v>
      </c>
      <c r="C688">
        <v>2021</v>
      </c>
      <c r="D688" t="s">
        <v>6301</v>
      </c>
      <c r="E688" t="s">
        <v>6302</v>
      </c>
      <c r="G688">
        <v>7572.51</v>
      </c>
      <c r="H688">
        <v>7485.97</v>
      </c>
    </row>
    <row r="689" spans="1:8" ht="15">
      <c r="A689" t="s">
        <v>4640</v>
      </c>
      <c r="B689" t="s">
        <v>6300</v>
      </c>
      <c r="C689">
        <v>2021</v>
      </c>
      <c r="D689" t="s">
        <v>6301</v>
      </c>
      <c r="E689" t="s">
        <v>6302</v>
      </c>
      <c r="G689">
        <v>144102.42</v>
      </c>
      <c r="H689">
        <v>143087.62</v>
      </c>
    </row>
    <row r="690" spans="1:8" ht="15">
      <c r="A690" t="s">
        <v>4647</v>
      </c>
      <c r="B690" t="s">
        <v>6300</v>
      </c>
      <c r="C690">
        <v>2021</v>
      </c>
      <c r="D690" t="s">
        <v>6301</v>
      </c>
      <c r="E690" t="s">
        <v>6302</v>
      </c>
      <c r="G690">
        <v>83427.72</v>
      </c>
      <c r="H690">
        <v>90371.13</v>
      </c>
    </row>
    <row r="691" spans="1:8" ht="15">
      <c r="A691" t="s">
        <v>4655</v>
      </c>
      <c r="B691" t="s">
        <v>6300</v>
      </c>
      <c r="C691">
        <v>2021</v>
      </c>
      <c r="D691" t="s">
        <v>6301</v>
      </c>
      <c r="E691" t="s">
        <v>6302</v>
      </c>
      <c r="G691">
        <v>68259.04</v>
      </c>
      <c r="H691">
        <v>75309.27</v>
      </c>
    </row>
    <row r="692" spans="1:8" ht="15">
      <c r="A692" t="s">
        <v>4663</v>
      </c>
      <c r="B692" t="s">
        <v>6300</v>
      </c>
      <c r="C692">
        <v>2021</v>
      </c>
      <c r="D692" t="s">
        <v>6301</v>
      </c>
      <c r="E692" t="s">
        <v>6302</v>
      </c>
      <c r="G692">
        <v>60674.71</v>
      </c>
      <c r="H692">
        <v>82840.2</v>
      </c>
    </row>
    <row r="693" spans="1:8" ht="15">
      <c r="A693" t="s">
        <v>4671</v>
      </c>
      <c r="B693" t="s">
        <v>6300</v>
      </c>
      <c r="C693">
        <v>2021</v>
      </c>
      <c r="D693" t="s">
        <v>6301</v>
      </c>
      <c r="E693" t="s">
        <v>6302</v>
      </c>
      <c r="G693">
        <v>53090.37</v>
      </c>
      <c r="H693">
        <v>52716.49</v>
      </c>
    </row>
    <row r="694" spans="1:8" ht="15">
      <c r="A694" t="s">
        <v>4678</v>
      </c>
      <c r="B694" t="s">
        <v>6300</v>
      </c>
      <c r="C694">
        <v>2021</v>
      </c>
      <c r="D694" t="s">
        <v>6301</v>
      </c>
      <c r="E694" t="s">
        <v>6302</v>
      </c>
      <c r="G694">
        <v>45506.03</v>
      </c>
      <c r="H694">
        <v>52716.49</v>
      </c>
    </row>
    <row r="695" spans="1:8" ht="15">
      <c r="A695" t="s">
        <v>4685</v>
      </c>
      <c r="B695" t="s">
        <v>6300</v>
      </c>
      <c r="C695">
        <v>2021</v>
      </c>
      <c r="D695" t="s">
        <v>6301</v>
      </c>
      <c r="E695" t="s">
        <v>6302</v>
      </c>
      <c r="G695">
        <v>45506.03</v>
      </c>
      <c r="H695">
        <v>45185.56</v>
      </c>
    </row>
    <row r="696" spans="1:8" ht="15">
      <c r="A696" t="s">
        <v>4691</v>
      </c>
      <c r="B696" t="s">
        <v>6300</v>
      </c>
      <c r="C696">
        <v>2021</v>
      </c>
      <c r="D696" t="s">
        <v>6301</v>
      </c>
      <c r="E696" t="s">
        <v>6302</v>
      </c>
      <c r="G696">
        <v>45506.03</v>
      </c>
      <c r="H696">
        <v>15061.85</v>
      </c>
    </row>
    <row r="697" spans="1:8" ht="15">
      <c r="A697" t="s">
        <v>4698</v>
      </c>
      <c r="B697" t="s">
        <v>6300</v>
      </c>
      <c r="C697">
        <v>2021</v>
      </c>
      <c r="D697" t="s">
        <v>6301</v>
      </c>
      <c r="E697" t="s">
        <v>6302</v>
      </c>
      <c r="G697">
        <v>37921.69</v>
      </c>
      <c r="H697">
        <v>30123.71</v>
      </c>
    </row>
    <row r="698" spans="1:8" ht="15">
      <c r="A698" t="s">
        <v>4704</v>
      </c>
      <c r="B698" t="s">
        <v>6300</v>
      </c>
      <c r="C698">
        <v>2021</v>
      </c>
      <c r="D698" t="s">
        <v>6301</v>
      </c>
      <c r="E698" t="s">
        <v>6302</v>
      </c>
      <c r="G698">
        <v>37921.69</v>
      </c>
      <c r="H698">
        <v>37654.64</v>
      </c>
    </row>
    <row r="699" spans="1:8" ht="15">
      <c r="A699" t="s">
        <v>4709</v>
      </c>
      <c r="B699" t="s">
        <v>6300</v>
      </c>
      <c r="C699">
        <v>2021</v>
      </c>
      <c r="D699" t="s">
        <v>6301</v>
      </c>
      <c r="E699" t="s">
        <v>6302</v>
      </c>
      <c r="G699">
        <v>7464.93</v>
      </c>
      <c r="H699">
        <v>7464.93</v>
      </c>
    </row>
    <row r="700" spans="1:8" ht="15">
      <c r="A700" t="s">
        <v>4714</v>
      </c>
      <c r="B700" t="s">
        <v>6300</v>
      </c>
      <c r="C700">
        <v>2021</v>
      </c>
      <c r="D700" t="s">
        <v>6301</v>
      </c>
      <c r="E700" t="s">
        <v>6302</v>
      </c>
      <c r="G700">
        <v>97044.05</v>
      </c>
      <c r="H700">
        <v>97044.05</v>
      </c>
    </row>
    <row r="701" spans="1:8" ht="15">
      <c r="A701" t="s">
        <v>4720</v>
      </c>
      <c r="B701" t="s">
        <v>6300</v>
      </c>
      <c r="C701">
        <v>2021</v>
      </c>
      <c r="D701" t="s">
        <v>6301</v>
      </c>
      <c r="E701" t="s">
        <v>6302</v>
      </c>
      <c r="G701">
        <v>44789.56</v>
      </c>
      <c r="H701">
        <v>44789.56</v>
      </c>
    </row>
    <row r="702" spans="1:8" ht="15">
      <c r="A702" t="s">
        <v>4725</v>
      </c>
      <c r="B702" t="s">
        <v>6300</v>
      </c>
      <c r="C702">
        <v>2021</v>
      </c>
      <c r="D702" t="s">
        <v>6301</v>
      </c>
      <c r="E702" t="s">
        <v>6302</v>
      </c>
      <c r="G702">
        <v>37324.64</v>
      </c>
      <c r="H702">
        <v>37324.64</v>
      </c>
    </row>
    <row r="703" spans="1:8" ht="15">
      <c r="A703" t="s">
        <v>4730</v>
      </c>
      <c r="B703" t="s">
        <v>6300</v>
      </c>
      <c r="C703">
        <v>2021</v>
      </c>
      <c r="D703" t="s">
        <v>6301</v>
      </c>
      <c r="E703" t="s">
        <v>6302</v>
      </c>
      <c r="G703">
        <v>14929.85</v>
      </c>
      <c r="H703">
        <v>14929.85</v>
      </c>
    </row>
    <row r="704" spans="1:8" ht="15">
      <c r="A704" t="s">
        <v>4735</v>
      </c>
      <c r="B704" t="s">
        <v>6300</v>
      </c>
      <c r="C704">
        <v>2021</v>
      </c>
      <c r="D704" t="s">
        <v>6301</v>
      </c>
      <c r="E704" t="s">
        <v>6302</v>
      </c>
      <c r="G704">
        <v>104508.98</v>
      </c>
      <c r="H704">
        <v>104508.98</v>
      </c>
    </row>
    <row r="705" spans="1:8" ht="15">
      <c r="A705" t="s">
        <v>4741</v>
      </c>
      <c r="B705" t="s">
        <v>6300</v>
      </c>
      <c r="C705">
        <v>2021</v>
      </c>
      <c r="D705" t="s">
        <v>6301</v>
      </c>
      <c r="E705" t="s">
        <v>6302</v>
      </c>
      <c r="G705">
        <v>29859.71</v>
      </c>
      <c r="H705">
        <v>29859.71</v>
      </c>
    </row>
    <row r="706" spans="1:8" ht="15">
      <c r="A706" t="s">
        <v>4746</v>
      </c>
      <c r="B706" t="s">
        <v>6300</v>
      </c>
      <c r="C706">
        <v>2021</v>
      </c>
      <c r="D706" t="s">
        <v>6301</v>
      </c>
      <c r="E706" t="s">
        <v>6302</v>
      </c>
      <c r="G706">
        <v>74649.27</v>
      </c>
      <c r="H706">
        <v>74649.27</v>
      </c>
    </row>
    <row r="707" spans="1:8" ht="15">
      <c r="A707" t="s">
        <v>4752</v>
      </c>
      <c r="B707" t="s">
        <v>6300</v>
      </c>
      <c r="C707">
        <v>2021</v>
      </c>
      <c r="D707" t="s">
        <v>6301</v>
      </c>
      <c r="E707" t="s">
        <v>6302</v>
      </c>
      <c r="G707">
        <v>256398.43</v>
      </c>
      <c r="H707">
        <v>256069.17</v>
      </c>
    </row>
    <row r="708" spans="1:8" ht="15">
      <c r="A708" t="s">
        <v>4760</v>
      </c>
      <c r="B708" t="s">
        <v>6300</v>
      </c>
      <c r="C708">
        <v>2021</v>
      </c>
      <c r="D708" t="s">
        <v>6301</v>
      </c>
      <c r="E708" t="s">
        <v>6302</v>
      </c>
      <c r="G708">
        <v>169203.8</v>
      </c>
      <c r="H708">
        <v>168986.51</v>
      </c>
    </row>
    <row r="709" spans="1:8" ht="15">
      <c r="A709" t="s">
        <v>4768</v>
      </c>
      <c r="B709" t="s">
        <v>6300</v>
      </c>
      <c r="C709">
        <v>2021</v>
      </c>
      <c r="D709" t="s">
        <v>6301</v>
      </c>
      <c r="E709" t="s">
        <v>6302</v>
      </c>
      <c r="G709">
        <v>135468.69</v>
      </c>
      <c r="H709">
        <v>135468.68</v>
      </c>
    </row>
    <row r="710" spans="1:8" ht="15">
      <c r="A710" t="s">
        <v>4774</v>
      </c>
      <c r="B710" t="s">
        <v>6300</v>
      </c>
      <c r="C710">
        <v>2021</v>
      </c>
      <c r="D710" t="s">
        <v>6301</v>
      </c>
      <c r="E710" t="s">
        <v>6302</v>
      </c>
      <c r="G710">
        <v>90312.46</v>
      </c>
      <c r="H710">
        <v>90312.45</v>
      </c>
    </row>
    <row r="711" spans="1:8" ht="15">
      <c r="A711" t="s">
        <v>4780</v>
      </c>
      <c r="B711" t="s">
        <v>6300</v>
      </c>
      <c r="C711">
        <v>2021</v>
      </c>
      <c r="D711" t="s">
        <v>6301</v>
      </c>
      <c r="E711" t="s">
        <v>6302</v>
      </c>
      <c r="G711">
        <v>82786.42</v>
      </c>
      <c r="H711">
        <v>82786.41</v>
      </c>
    </row>
    <row r="712" spans="1:8" ht="15">
      <c r="A712" t="s">
        <v>4786</v>
      </c>
      <c r="B712" t="s">
        <v>6300</v>
      </c>
      <c r="C712">
        <v>2021</v>
      </c>
      <c r="D712" t="s">
        <v>6301</v>
      </c>
      <c r="E712" t="s">
        <v>6302</v>
      </c>
      <c r="G712">
        <v>60208.31</v>
      </c>
      <c r="H712">
        <v>60208.3</v>
      </c>
    </row>
    <row r="713" spans="1:8" ht="15">
      <c r="A713" t="s">
        <v>4792</v>
      </c>
      <c r="B713" t="s">
        <v>6300</v>
      </c>
      <c r="C713">
        <v>2021</v>
      </c>
      <c r="D713" t="s">
        <v>6301</v>
      </c>
      <c r="E713" t="s">
        <v>6302</v>
      </c>
      <c r="G713">
        <v>52682.27</v>
      </c>
      <c r="H713">
        <v>52682.27</v>
      </c>
    </row>
    <row r="714" spans="1:8" ht="15">
      <c r="A714" t="s">
        <v>4798</v>
      </c>
      <c r="B714" t="s">
        <v>6300</v>
      </c>
      <c r="C714">
        <v>2021</v>
      </c>
      <c r="D714" t="s">
        <v>6301</v>
      </c>
      <c r="E714" t="s">
        <v>6302</v>
      </c>
      <c r="G714">
        <v>45156.23</v>
      </c>
      <c r="H714">
        <v>37630.19</v>
      </c>
    </row>
    <row r="715" spans="1:8" ht="15">
      <c r="A715" t="s">
        <v>4805</v>
      </c>
      <c r="B715" t="s">
        <v>6300</v>
      </c>
      <c r="C715">
        <v>2021</v>
      </c>
      <c r="D715" t="s">
        <v>6301</v>
      </c>
      <c r="E715" t="s">
        <v>6302</v>
      </c>
      <c r="G715">
        <v>45156.23</v>
      </c>
      <c r="H715">
        <v>52682.26</v>
      </c>
    </row>
    <row r="716" spans="1:8" ht="15">
      <c r="A716" t="s">
        <v>4811</v>
      </c>
      <c r="B716" t="s">
        <v>6300</v>
      </c>
      <c r="C716">
        <v>2021</v>
      </c>
      <c r="D716" t="s">
        <v>6301</v>
      </c>
      <c r="E716" t="s">
        <v>6302</v>
      </c>
      <c r="G716">
        <v>37630.19</v>
      </c>
      <c r="H716">
        <v>37630.19</v>
      </c>
    </row>
    <row r="717" spans="1:8" ht="15">
      <c r="A717" t="s">
        <v>4816</v>
      </c>
      <c r="B717" t="s">
        <v>6300</v>
      </c>
      <c r="C717">
        <v>2021</v>
      </c>
      <c r="D717" t="s">
        <v>6301</v>
      </c>
      <c r="E717" t="s">
        <v>6302</v>
      </c>
      <c r="G717">
        <v>30104.15</v>
      </c>
      <c r="H717">
        <v>30104.15</v>
      </c>
    </row>
    <row r="718" spans="1:8" ht="15">
      <c r="A718" t="s">
        <v>4821</v>
      </c>
      <c r="B718" t="s">
        <v>6300</v>
      </c>
      <c r="C718">
        <v>2021</v>
      </c>
      <c r="D718" t="s">
        <v>6301</v>
      </c>
      <c r="E718" t="s">
        <v>6302</v>
      </c>
      <c r="G718">
        <v>22394.78</v>
      </c>
      <c r="H718">
        <v>22394.78</v>
      </c>
    </row>
    <row r="719" spans="1:8" ht="15">
      <c r="A719" t="s">
        <v>4826</v>
      </c>
      <c r="B719" t="s">
        <v>6300</v>
      </c>
      <c r="C719">
        <v>2021</v>
      </c>
      <c r="D719" t="s">
        <v>6301</v>
      </c>
      <c r="E719" t="s">
        <v>6302</v>
      </c>
      <c r="G719">
        <v>29859.71</v>
      </c>
      <c r="H719">
        <v>29859.71</v>
      </c>
    </row>
    <row r="720" spans="1:8" ht="15">
      <c r="A720" t="s">
        <v>4831</v>
      </c>
      <c r="B720" t="s">
        <v>6300</v>
      </c>
      <c r="C720">
        <v>2021</v>
      </c>
      <c r="D720" t="s">
        <v>6301</v>
      </c>
      <c r="E720" t="s">
        <v>6302</v>
      </c>
      <c r="G720">
        <v>29859.71</v>
      </c>
      <c r="H720">
        <v>29859.71</v>
      </c>
    </row>
    <row r="721" spans="1:8" ht="15">
      <c r="A721" t="s">
        <v>4836</v>
      </c>
      <c r="B721" t="s">
        <v>6300</v>
      </c>
      <c r="C721">
        <v>2021</v>
      </c>
      <c r="D721" t="s">
        <v>6301</v>
      </c>
      <c r="E721" t="s">
        <v>6302</v>
      </c>
      <c r="G721">
        <v>22394.78</v>
      </c>
      <c r="H721">
        <v>22394.78</v>
      </c>
    </row>
    <row r="722" spans="1:8" ht="15">
      <c r="A722" t="s">
        <v>4841</v>
      </c>
      <c r="B722" t="s">
        <v>6300</v>
      </c>
      <c r="C722">
        <v>2021</v>
      </c>
      <c r="D722" t="s">
        <v>6301</v>
      </c>
      <c r="E722" t="s">
        <v>6302</v>
      </c>
      <c r="G722">
        <v>37324.64</v>
      </c>
      <c r="H722">
        <v>37324.64</v>
      </c>
    </row>
    <row r="723" spans="1:8" ht="15">
      <c r="A723" t="s">
        <v>4846</v>
      </c>
      <c r="B723" t="s">
        <v>6300</v>
      </c>
      <c r="C723">
        <v>2021</v>
      </c>
      <c r="D723" t="s">
        <v>6301</v>
      </c>
      <c r="E723" t="s">
        <v>6302</v>
      </c>
      <c r="G723">
        <v>22394.78</v>
      </c>
      <c r="H723">
        <v>22394.78</v>
      </c>
    </row>
    <row r="724" spans="1:8" ht="15">
      <c r="A724" t="s">
        <v>4851</v>
      </c>
      <c r="B724" t="s">
        <v>6300</v>
      </c>
      <c r="C724">
        <v>2021</v>
      </c>
      <c r="D724" t="s">
        <v>6301</v>
      </c>
      <c r="E724" t="s">
        <v>6302</v>
      </c>
      <c r="G724">
        <v>14929.85</v>
      </c>
      <c r="H724">
        <v>14929.85</v>
      </c>
    </row>
    <row r="725" spans="1:8" ht="15">
      <c r="A725" t="s">
        <v>4856</v>
      </c>
      <c r="B725" t="s">
        <v>6300</v>
      </c>
      <c r="C725">
        <v>2021</v>
      </c>
      <c r="D725" t="s">
        <v>6301</v>
      </c>
      <c r="E725" t="s">
        <v>6302</v>
      </c>
      <c r="G725">
        <v>67184.34</v>
      </c>
      <c r="H725">
        <v>67184.34</v>
      </c>
    </row>
    <row r="726" spans="1:8" ht="15">
      <c r="A726" t="s">
        <v>4861</v>
      </c>
      <c r="B726" t="s">
        <v>6300</v>
      </c>
      <c r="C726">
        <v>2021</v>
      </c>
      <c r="D726" t="s">
        <v>6301</v>
      </c>
      <c r="E726" t="s">
        <v>6302</v>
      </c>
      <c r="G726">
        <v>59719.42</v>
      </c>
      <c r="H726">
        <v>59719.42</v>
      </c>
    </row>
    <row r="727" spans="1:8" ht="15">
      <c r="A727" t="s">
        <v>4866</v>
      </c>
      <c r="B727" t="s">
        <v>6300</v>
      </c>
      <c r="C727">
        <v>2021</v>
      </c>
      <c r="D727" t="s">
        <v>6301</v>
      </c>
      <c r="E727" t="s">
        <v>6302</v>
      </c>
      <c r="G727">
        <v>14929.85</v>
      </c>
      <c r="H727">
        <v>14929.85</v>
      </c>
    </row>
    <row r="728" spans="1:8" ht="15">
      <c r="A728" t="s">
        <v>4871</v>
      </c>
      <c r="B728" t="s">
        <v>6300</v>
      </c>
      <c r="C728">
        <v>2021</v>
      </c>
      <c r="D728" t="s">
        <v>6301</v>
      </c>
      <c r="E728" t="s">
        <v>6302</v>
      </c>
      <c r="G728">
        <v>14929.85</v>
      </c>
      <c r="H728">
        <v>14929.85</v>
      </c>
    </row>
    <row r="729" spans="1:8" ht="15">
      <c r="A729" t="s">
        <v>4876</v>
      </c>
      <c r="B729" t="s">
        <v>6300</v>
      </c>
      <c r="C729">
        <v>2021</v>
      </c>
      <c r="D729" t="s">
        <v>6301</v>
      </c>
      <c r="E729" t="s">
        <v>6302</v>
      </c>
      <c r="G729">
        <v>7464.93</v>
      </c>
      <c r="H729">
        <v>7464.93</v>
      </c>
    </row>
    <row r="730" spans="1:8" ht="15">
      <c r="A730" t="s">
        <v>4881</v>
      </c>
      <c r="B730" t="s">
        <v>6300</v>
      </c>
      <c r="C730">
        <v>2021</v>
      </c>
      <c r="D730" t="s">
        <v>6301</v>
      </c>
      <c r="E730" t="s">
        <v>6302</v>
      </c>
      <c r="G730">
        <v>7464.93</v>
      </c>
      <c r="H730">
        <v>7464.93</v>
      </c>
    </row>
    <row r="731" spans="1:8" ht="15">
      <c r="A731" t="s">
        <v>4886</v>
      </c>
      <c r="B731" t="s">
        <v>6300</v>
      </c>
      <c r="C731">
        <v>2021</v>
      </c>
      <c r="D731" t="s">
        <v>6301</v>
      </c>
      <c r="E731" t="s">
        <v>6302</v>
      </c>
      <c r="G731">
        <v>7464.93</v>
      </c>
      <c r="H731">
        <v>7464.93</v>
      </c>
    </row>
    <row r="732" spans="1:8" ht="15">
      <c r="A732" t="s">
        <v>4891</v>
      </c>
      <c r="B732" t="s">
        <v>6300</v>
      </c>
      <c r="C732">
        <v>2021</v>
      </c>
      <c r="D732" t="s">
        <v>6301</v>
      </c>
      <c r="E732" t="s">
        <v>6302</v>
      </c>
      <c r="G732">
        <v>22394.78</v>
      </c>
      <c r="H732">
        <v>22394.78</v>
      </c>
    </row>
    <row r="733" spans="1:8" ht="15">
      <c r="A733" t="s">
        <v>4896</v>
      </c>
      <c r="B733" t="s">
        <v>6300</v>
      </c>
      <c r="C733">
        <v>2021</v>
      </c>
      <c r="D733" t="s">
        <v>6301</v>
      </c>
      <c r="E733" t="s">
        <v>6302</v>
      </c>
      <c r="G733">
        <v>22394.78</v>
      </c>
      <c r="H733">
        <v>22394.78</v>
      </c>
    </row>
    <row r="734" spans="1:8" ht="15">
      <c r="A734" t="s">
        <v>4901</v>
      </c>
      <c r="B734" t="s">
        <v>6300</v>
      </c>
      <c r="C734">
        <v>2021</v>
      </c>
      <c r="D734" t="s">
        <v>6301</v>
      </c>
      <c r="E734" t="s">
        <v>6302</v>
      </c>
      <c r="G734">
        <v>7464.93</v>
      </c>
      <c r="H734">
        <v>7464.93</v>
      </c>
    </row>
    <row r="735" spans="1:8" ht="15">
      <c r="A735" t="s">
        <v>4906</v>
      </c>
      <c r="B735" t="s">
        <v>6300</v>
      </c>
      <c r="C735">
        <v>2021</v>
      </c>
      <c r="D735" t="s">
        <v>6301</v>
      </c>
      <c r="E735" t="s">
        <v>6302</v>
      </c>
      <c r="G735">
        <v>22394.78</v>
      </c>
      <c r="H735">
        <v>22394.78</v>
      </c>
    </row>
    <row r="736" spans="1:8" ht="15">
      <c r="A736" t="s">
        <v>4911</v>
      </c>
      <c r="B736" t="s">
        <v>6300</v>
      </c>
      <c r="C736">
        <v>2021</v>
      </c>
      <c r="D736" t="s">
        <v>6301</v>
      </c>
      <c r="E736" t="s">
        <v>6302</v>
      </c>
      <c r="G736">
        <v>64694.01</v>
      </c>
      <c r="H736">
        <v>64694.01</v>
      </c>
    </row>
    <row r="737" spans="1:8" ht="15">
      <c r="A737" t="s">
        <v>4919</v>
      </c>
      <c r="B737" t="s">
        <v>6300</v>
      </c>
      <c r="C737">
        <v>2021</v>
      </c>
      <c r="D737" t="s">
        <v>6301</v>
      </c>
      <c r="E737" t="s">
        <v>6302</v>
      </c>
      <c r="G737">
        <v>37089.11</v>
      </c>
      <c r="H737">
        <v>37089.11</v>
      </c>
    </row>
    <row r="738" spans="1:8" ht="15">
      <c r="A738" t="s">
        <v>4924</v>
      </c>
      <c r="B738" t="s">
        <v>6300</v>
      </c>
      <c r="C738">
        <v>2021</v>
      </c>
      <c r="D738" t="s">
        <v>6301</v>
      </c>
      <c r="E738" t="s">
        <v>6302</v>
      </c>
      <c r="G738">
        <v>59342.58</v>
      </c>
      <c r="H738">
        <v>59342.58</v>
      </c>
    </row>
    <row r="739" spans="1:8" ht="15">
      <c r="A739" t="s">
        <v>4930</v>
      </c>
      <c r="B739" t="s">
        <v>6300</v>
      </c>
      <c r="C739">
        <v>2021</v>
      </c>
      <c r="D739" t="s">
        <v>6301</v>
      </c>
      <c r="E739" t="s">
        <v>6302</v>
      </c>
      <c r="G739">
        <v>14835.64</v>
      </c>
      <c r="H739">
        <v>14835.64</v>
      </c>
    </row>
    <row r="740" spans="1:8" ht="15">
      <c r="A740" t="s">
        <v>4935</v>
      </c>
      <c r="B740" t="s">
        <v>6300</v>
      </c>
      <c r="C740">
        <v>2021</v>
      </c>
      <c r="D740" t="s">
        <v>6301</v>
      </c>
      <c r="E740" t="s">
        <v>6302</v>
      </c>
      <c r="G740">
        <v>37089.11</v>
      </c>
      <c r="H740">
        <v>37089.11</v>
      </c>
    </row>
    <row r="741" spans="1:8" ht="15">
      <c r="A741" t="s">
        <v>4940</v>
      </c>
      <c r="B741" t="s">
        <v>6300</v>
      </c>
      <c r="C741">
        <v>2021</v>
      </c>
      <c r="D741" t="s">
        <v>6301</v>
      </c>
      <c r="E741" t="s">
        <v>6302</v>
      </c>
      <c r="G741">
        <v>66760.4</v>
      </c>
      <c r="H741">
        <v>66760.4</v>
      </c>
    </row>
    <row r="742" spans="1:8" ht="15">
      <c r="A742" t="s">
        <v>4946</v>
      </c>
      <c r="B742" t="s">
        <v>6300</v>
      </c>
      <c r="C742">
        <v>2021</v>
      </c>
      <c r="D742" t="s">
        <v>6301</v>
      </c>
      <c r="E742" t="s">
        <v>6302</v>
      </c>
      <c r="G742">
        <v>66760.4</v>
      </c>
      <c r="H742">
        <v>66760.4</v>
      </c>
    </row>
    <row r="743" spans="1:8" ht="15">
      <c r="A743" t="s">
        <v>4951</v>
      </c>
      <c r="B743" t="s">
        <v>6300</v>
      </c>
      <c r="C743">
        <v>2021</v>
      </c>
      <c r="D743" t="s">
        <v>6301</v>
      </c>
      <c r="E743" t="s">
        <v>6302</v>
      </c>
      <c r="G743">
        <v>37089.11</v>
      </c>
      <c r="H743">
        <v>37089.11</v>
      </c>
    </row>
    <row r="744" spans="1:8" ht="15">
      <c r="A744" t="s">
        <v>4956</v>
      </c>
      <c r="B744" t="s">
        <v>6300</v>
      </c>
      <c r="C744">
        <v>2021</v>
      </c>
      <c r="D744" t="s">
        <v>6301</v>
      </c>
      <c r="E744" t="s">
        <v>6302</v>
      </c>
      <c r="G744">
        <v>7468.45</v>
      </c>
      <c r="H744">
        <v>7446.46</v>
      </c>
    </row>
    <row r="745" spans="1:8" ht="15">
      <c r="A745" t="s">
        <v>4961</v>
      </c>
      <c r="B745" t="s">
        <v>6300</v>
      </c>
      <c r="C745">
        <v>2021</v>
      </c>
      <c r="D745" t="s">
        <v>6301</v>
      </c>
      <c r="E745" t="s">
        <v>6302</v>
      </c>
      <c r="G745">
        <v>66760.4</v>
      </c>
      <c r="H745">
        <v>66760.4</v>
      </c>
    </row>
    <row r="746" spans="1:8" ht="15">
      <c r="A746" t="s">
        <v>4966</v>
      </c>
      <c r="B746" t="s">
        <v>6300</v>
      </c>
      <c r="C746">
        <v>2021</v>
      </c>
      <c r="D746" t="s">
        <v>6301</v>
      </c>
      <c r="E746" t="s">
        <v>6302</v>
      </c>
      <c r="G746">
        <v>44506.93</v>
      </c>
      <c r="H746">
        <v>44506.93</v>
      </c>
    </row>
    <row r="747" spans="1:8" ht="15">
      <c r="A747" t="s">
        <v>4971</v>
      </c>
      <c r="B747" t="s">
        <v>6300</v>
      </c>
      <c r="C747">
        <v>2021</v>
      </c>
      <c r="D747" t="s">
        <v>6301</v>
      </c>
      <c r="E747" t="s">
        <v>6302</v>
      </c>
      <c r="G747">
        <v>14835.64</v>
      </c>
      <c r="H747">
        <v>14835.64</v>
      </c>
    </row>
    <row r="748" spans="1:8" ht="15">
      <c r="A748" t="s">
        <v>4976</v>
      </c>
      <c r="B748" t="s">
        <v>6300</v>
      </c>
      <c r="C748">
        <v>2021</v>
      </c>
      <c r="D748" t="s">
        <v>6301</v>
      </c>
      <c r="E748" t="s">
        <v>6302</v>
      </c>
      <c r="G748">
        <v>29671.29</v>
      </c>
      <c r="H748">
        <v>29671.29</v>
      </c>
    </row>
    <row r="749" spans="1:8" ht="15">
      <c r="A749" t="s">
        <v>4982</v>
      </c>
      <c r="B749" t="s">
        <v>6300</v>
      </c>
      <c r="C749">
        <v>2021</v>
      </c>
      <c r="D749" t="s">
        <v>6301</v>
      </c>
      <c r="E749" t="s">
        <v>6302</v>
      </c>
      <c r="G749">
        <v>7417.82</v>
      </c>
      <c r="H749">
        <v>7417.82</v>
      </c>
    </row>
    <row r="750" spans="1:8" ht="15">
      <c r="A750" t="s">
        <v>4987</v>
      </c>
      <c r="B750" t="s">
        <v>6300</v>
      </c>
      <c r="C750">
        <v>2021</v>
      </c>
      <c r="D750" t="s">
        <v>6301</v>
      </c>
      <c r="E750" t="s">
        <v>6302</v>
      </c>
      <c r="G750">
        <v>51924.75</v>
      </c>
      <c r="H750">
        <v>51924.75</v>
      </c>
    </row>
    <row r="751" spans="1:8" ht="15">
      <c r="A751" t="s">
        <v>4992</v>
      </c>
      <c r="B751" t="s">
        <v>6300</v>
      </c>
      <c r="C751">
        <v>2021</v>
      </c>
      <c r="D751" t="s">
        <v>6301</v>
      </c>
      <c r="E751" t="s">
        <v>6302</v>
      </c>
      <c r="G751">
        <v>29671.29</v>
      </c>
      <c r="H751">
        <v>29671.29</v>
      </c>
    </row>
    <row r="752" spans="1:8" ht="15">
      <c r="A752" t="s">
        <v>4997</v>
      </c>
      <c r="B752" t="s">
        <v>6300</v>
      </c>
      <c r="C752">
        <v>2021</v>
      </c>
      <c r="D752" t="s">
        <v>6301</v>
      </c>
      <c r="E752" t="s">
        <v>6302</v>
      </c>
      <c r="G752">
        <v>7559.03</v>
      </c>
      <c r="H752">
        <v>7355.42</v>
      </c>
    </row>
    <row r="753" spans="1:8" ht="15">
      <c r="A753" t="s">
        <v>5002</v>
      </c>
      <c r="B753" t="s">
        <v>6300</v>
      </c>
      <c r="C753">
        <v>2021</v>
      </c>
      <c r="D753" t="s">
        <v>6301</v>
      </c>
      <c r="E753" t="s">
        <v>6302</v>
      </c>
      <c r="G753">
        <v>7559.03</v>
      </c>
      <c r="H753">
        <v>0</v>
      </c>
    </row>
    <row r="754" spans="1:8" ht="15">
      <c r="A754" t="s">
        <v>5008</v>
      </c>
      <c r="B754" t="s">
        <v>6300</v>
      </c>
      <c r="C754">
        <v>2021</v>
      </c>
      <c r="D754" t="s">
        <v>6301</v>
      </c>
      <c r="E754" t="s">
        <v>6302</v>
      </c>
      <c r="G754">
        <v>7559.03</v>
      </c>
      <c r="H754">
        <v>14710.84</v>
      </c>
    </row>
    <row r="755" spans="1:8" ht="15">
      <c r="A755" t="s">
        <v>5015</v>
      </c>
      <c r="B755" t="s">
        <v>6300</v>
      </c>
      <c r="C755">
        <v>2021</v>
      </c>
      <c r="D755" t="s">
        <v>6301</v>
      </c>
      <c r="E755" t="s">
        <v>6302</v>
      </c>
      <c r="G755">
        <v>7559.03</v>
      </c>
      <c r="H755">
        <v>7355.42</v>
      </c>
    </row>
    <row r="756" spans="1:8" ht="15">
      <c r="A756" t="s">
        <v>5020</v>
      </c>
      <c r="B756" t="s">
        <v>6300</v>
      </c>
      <c r="C756">
        <v>2021</v>
      </c>
      <c r="D756" t="s">
        <v>6301</v>
      </c>
      <c r="E756" t="s">
        <v>6302</v>
      </c>
      <c r="G756">
        <v>303234.87</v>
      </c>
      <c r="H756">
        <v>292669.22</v>
      </c>
    </row>
    <row r="757" spans="1:8" ht="15">
      <c r="A757" t="s">
        <v>5027</v>
      </c>
      <c r="B757" t="s">
        <v>6300</v>
      </c>
      <c r="C757">
        <v>2021</v>
      </c>
      <c r="D757" t="s">
        <v>6301</v>
      </c>
      <c r="E757" t="s">
        <v>6302</v>
      </c>
      <c r="G757">
        <v>121293.95</v>
      </c>
      <c r="H757">
        <v>120069.42</v>
      </c>
    </row>
    <row r="758" spans="1:8" ht="15">
      <c r="A758" t="s">
        <v>5033</v>
      </c>
      <c r="B758" t="s">
        <v>6300</v>
      </c>
      <c r="C758">
        <v>2021</v>
      </c>
      <c r="D758" t="s">
        <v>6301</v>
      </c>
      <c r="E758" t="s">
        <v>6302</v>
      </c>
      <c r="G758">
        <v>68227.85</v>
      </c>
      <c r="H758">
        <v>67539.05</v>
      </c>
    </row>
    <row r="759" spans="1:8" ht="15">
      <c r="A759" t="s">
        <v>5039</v>
      </c>
      <c r="B759" t="s">
        <v>6300</v>
      </c>
      <c r="C759">
        <v>2021</v>
      </c>
      <c r="D759" t="s">
        <v>6301</v>
      </c>
      <c r="E759" t="s">
        <v>6302</v>
      </c>
      <c r="G759">
        <v>60646.97</v>
      </c>
      <c r="H759">
        <v>60034.71</v>
      </c>
    </row>
    <row r="760" spans="1:8" ht="15">
      <c r="A760" t="s">
        <v>5045</v>
      </c>
      <c r="B760" t="s">
        <v>6300</v>
      </c>
      <c r="C760">
        <v>2021</v>
      </c>
      <c r="D760" t="s">
        <v>6301</v>
      </c>
      <c r="E760" t="s">
        <v>6302</v>
      </c>
      <c r="G760">
        <v>60646.97</v>
      </c>
      <c r="H760">
        <v>60034.71</v>
      </c>
    </row>
    <row r="761" spans="1:8" ht="15">
      <c r="A761" t="s">
        <v>5050</v>
      </c>
      <c r="B761" t="s">
        <v>6300</v>
      </c>
      <c r="C761">
        <v>2021</v>
      </c>
      <c r="D761" t="s">
        <v>6301</v>
      </c>
      <c r="E761" t="s">
        <v>6302</v>
      </c>
      <c r="G761">
        <v>45485.23</v>
      </c>
      <c r="H761">
        <v>45026.03</v>
      </c>
    </row>
    <row r="762" spans="1:8" ht="15">
      <c r="A762" t="s">
        <v>5056</v>
      </c>
      <c r="B762" t="s">
        <v>6300</v>
      </c>
      <c r="C762">
        <v>2021</v>
      </c>
      <c r="D762" t="s">
        <v>6301</v>
      </c>
      <c r="E762" t="s">
        <v>6302</v>
      </c>
      <c r="G762">
        <v>25141.65</v>
      </c>
      <c r="H762">
        <v>25141.65</v>
      </c>
    </row>
    <row r="763" spans="1:8" ht="15">
      <c r="A763" t="s">
        <v>5064</v>
      </c>
      <c r="B763" t="s">
        <v>6300</v>
      </c>
      <c r="C763">
        <v>2021</v>
      </c>
      <c r="D763" t="s">
        <v>6301</v>
      </c>
      <c r="E763" t="s">
        <v>6302</v>
      </c>
      <c r="G763">
        <v>8380.56</v>
      </c>
      <c r="H763">
        <v>8380.56</v>
      </c>
    </row>
    <row r="764" spans="1:8" ht="15">
      <c r="A764" t="s">
        <v>5072</v>
      </c>
      <c r="B764" t="s">
        <v>6300</v>
      </c>
      <c r="C764">
        <v>2021</v>
      </c>
      <c r="D764" t="s">
        <v>6301</v>
      </c>
      <c r="E764" t="s">
        <v>6302</v>
      </c>
      <c r="G764">
        <v>8380.56</v>
      </c>
      <c r="H764">
        <v>8380.56</v>
      </c>
    </row>
    <row r="765" spans="1:8" ht="15">
      <c r="A765" t="s">
        <v>5077</v>
      </c>
      <c r="B765" t="s">
        <v>6300</v>
      </c>
      <c r="C765">
        <v>2021</v>
      </c>
      <c r="D765" t="s">
        <v>6301</v>
      </c>
      <c r="E765" t="s">
        <v>6302</v>
      </c>
      <c r="G765">
        <v>16761.11</v>
      </c>
      <c r="H765">
        <v>16761.11</v>
      </c>
    </row>
    <row r="766" spans="1:8" ht="15">
      <c r="A766" t="s">
        <v>5084</v>
      </c>
      <c r="B766" t="s">
        <v>6300</v>
      </c>
      <c r="C766">
        <v>2021</v>
      </c>
      <c r="D766" t="s">
        <v>6301</v>
      </c>
      <c r="E766" t="s">
        <v>6302</v>
      </c>
      <c r="G766">
        <v>25141.65</v>
      </c>
      <c r="H766">
        <v>25141.65</v>
      </c>
    </row>
    <row r="767" spans="1:8" ht="15">
      <c r="A767" t="s">
        <v>5089</v>
      </c>
      <c r="B767" t="s">
        <v>6300</v>
      </c>
      <c r="C767">
        <v>2021</v>
      </c>
      <c r="D767" t="s">
        <v>6301</v>
      </c>
      <c r="E767" t="s">
        <v>6302</v>
      </c>
      <c r="G767">
        <v>16761.11</v>
      </c>
      <c r="H767">
        <v>16761.11</v>
      </c>
    </row>
    <row r="768" spans="1:8" ht="15">
      <c r="A768" t="s">
        <v>5094</v>
      </c>
      <c r="B768" t="s">
        <v>6300</v>
      </c>
      <c r="C768">
        <v>2021</v>
      </c>
      <c r="D768" t="s">
        <v>6301</v>
      </c>
      <c r="E768" t="s">
        <v>6302</v>
      </c>
      <c r="G768">
        <v>8380.55</v>
      </c>
      <c r="H768">
        <v>8380.55</v>
      </c>
    </row>
    <row r="769" spans="1:8" ht="15">
      <c r="A769" t="s">
        <v>5101</v>
      </c>
      <c r="B769" t="s">
        <v>6300</v>
      </c>
      <c r="C769">
        <v>2021</v>
      </c>
      <c r="D769" t="s">
        <v>6301</v>
      </c>
      <c r="E769" t="s">
        <v>6302</v>
      </c>
      <c r="G769">
        <v>8380.55</v>
      </c>
      <c r="H769">
        <v>8380.55</v>
      </c>
    </row>
    <row r="770" spans="1:8" ht="15">
      <c r="A770" t="s">
        <v>5106</v>
      </c>
      <c r="B770" t="s">
        <v>6300</v>
      </c>
      <c r="C770">
        <v>2021</v>
      </c>
      <c r="D770" t="s">
        <v>6301</v>
      </c>
      <c r="E770" t="s">
        <v>6302</v>
      </c>
      <c r="G770">
        <v>16761.11</v>
      </c>
      <c r="H770">
        <v>16761.11</v>
      </c>
    </row>
    <row r="771" spans="1:8" ht="15">
      <c r="A771" t="s">
        <v>5112</v>
      </c>
      <c r="B771" t="s">
        <v>6300</v>
      </c>
      <c r="C771">
        <v>2021</v>
      </c>
      <c r="D771" t="s">
        <v>6301</v>
      </c>
      <c r="E771" t="s">
        <v>6302</v>
      </c>
      <c r="G771">
        <v>7394.09</v>
      </c>
      <c r="H771">
        <v>7394.09</v>
      </c>
    </row>
    <row r="772" spans="1:8" ht="15">
      <c r="A772" t="s">
        <v>5119</v>
      </c>
      <c r="B772" t="s">
        <v>6300</v>
      </c>
      <c r="C772">
        <v>2021</v>
      </c>
      <c r="D772" t="s">
        <v>6301</v>
      </c>
      <c r="E772" t="s">
        <v>6302</v>
      </c>
      <c r="G772">
        <v>14788.19</v>
      </c>
      <c r="H772">
        <v>14725.69</v>
      </c>
    </row>
    <row r="773" spans="1:8" ht="15">
      <c r="A773" t="s">
        <v>5125</v>
      </c>
      <c r="B773" t="s">
        <v>6300</v>
      </c>
      <c r="C773">
        <v>2021</v>
      </c>
      <c r="D773" t="s">
        <v>6301</v>
      </c>
      <c r="E773" t="s">
        <v>6302</v>
      </c>
      <c r="G773">
        <v>110911.41</v>
      </c>
      <c r="H773">
        <v>110911.41</v>
      </c>
    </row>
    <row r="774" spans="1:8" ht="15">
      <c r="A774" t="s">
        <v>5131</v>
      </c>
      <c r="B774" t="s">
        <v>6300</v>
      </c>
      <c r="C774">
        <v>2021</v>
      </c>
      <c r="D774" t="s">
        <v>6301</v>
      </c>
      <c r="E774" t="s">
        <v>6302</v>
      </c>
      <c r="G774">
        <v>14788.19</v>
      </c>
      <c r="H774">
        <v>14725.69</v>
      </c>
    </row>
    <row r="775" spans="1:8" ht="15">
      <c r="A775" t="s">
        <v>5136</v>
      </c>
      <c r="B775" t="s">
        <v>6300</v>
      </c>
      <c r="C775">
        <v>2021</v>
      </c>
      <c r="D775" t="s">
        <v>6301</v>
      </c>
      <c r="E775" t="s">
        <v>6302</v>
      </c>
      <c r="G775">
        <v>7394.09</v>
      </c>
      <c r="H775">
        <v>7362.84</v>
      </c>
    </row>
    <row r="776" spans="1:8" ht="15">
      <c r="A776" t="s">
        <v>5142</v>
      </c>
      <c r="B776" t="s">
        <v>6300</v>
      </c>
      <c r="C776">
        <v>2021</v>
      </c>
      <c r="D776" t="s">
        <v>6301</v>
      </c>
      <c r="E776" t="s">
        <v>6302</v>
      </c>
      <c r="G776">
        <v>14788.19</v>
      </c>
      <c r="H776">
        <v>14725.69</v>
      </c>
    </row>
    <row r="777" spans="1:8" ht="15">
      <c r="A777" t="s">
        <v>5147</v>
      </c>
      <c r="B777" t="s">
        <v>6300</v>
      </c>
      <c r="C777">
        <v>2021</v>
      </c>
      <c r="D777" t="s">
        <v>6301</v>
      </c>
      <c r="E777" t="s">
        <v>6302</v>
      </c>
      <c r="G777">
        <v>14788.19</v>
      </c>
      <c r="H777">
        <v>14725.69</v>
      </c>
    </row>
    <row r="778" spans="1:8" ht="15">
      <c r="A778" t="s">
        <v>5152</v>
      </c>
      <c r="B778" t="s">
        <v>6300</v>
      </c>
      <c r="C778">
        <v>2021</v>
      </c>
      <c r="D778" t="s">
        <v>6301</v>
      </c>
      <c r="E778" t="s">
        <v>6302</v>
      </c>
      <c r="G778">
        <v>29576.38</v>
      </c>
      <c r="H778">
        <v>29451.38</v>
      </c>
    </row>
    <row r="779" spans="1:8" ht="15">
      <c r="A779" t="s">
        <v>5158</v>
      </c>
      <c r="B779" t="s">
        <v>6300</v>
      </c>
      <c r="C779">
        <v>2021</v>
      </c>
      <c r="D779" t="s">
        <v>6301</v>
      </c>
      <c r="E779" t="s">
        <v>6302</v>
      </c>
      <c r="G779">
        <v>88729.13</v>
      </c>
      <c r="H779">
        <v>88354.13</v>
      </c>
    </row>
    <row r="780" spans="1:8" ht="15">
      <c r="A780" t="s">
        <v>5164</v>
      </c>
      <c r="B780" t="s">
        <v>6300</v>
      </c>
      <c r="C780">
        <v>2021</v>
      </c>
      <c r="D780" t="s">
        <v>6301</v>
      </c>
      <c r="E780" t="s">
        <v>6302</v>
      </c>
      <c r="G780">
        <v>14788.19</v>
      </c>
      <c r="H780">
        <v>14725.69</v>
      </c>
    </row>
    <row r="781" spans="1:8" ht="15">
      <c r="A781" t="s">
        <v>5169</v>
      </c>
      <c r="B781" t="s">
        <v>6300</v>
      </c>
      <c r="C781">
        <v>2021</v>
      </c>
      <c r="D781" t="s">
        <v>6301</v>
      </c>
      <c r="E781" t="s">
        <v>6302</v>
      </c>
      <c r="G781">
        <v>22182.28</v>
      </c>
      <c r="H781">
        <v>22088.53</v>
      </c>
    </row>
    <row r="782" spans="1:8" ht="15">
      <c r="A782" t="s">
        <v>5175</v>
      </c>
      <c r="B782" t="s">
        <v>6300</v>
      </c>
      <c r="C782">
        <v>2021</v>
      </c>
      <c r="D782" t="s">
        <v>6301</v>
      </c>
      <c r="E782" t="s">
        <v>6302</v>
      </c>
      <c r="G782">
        <v>81335.03</v>
      </c>
      <c r="H782">
        <v>80991.29</v>
      </c>
    </row>
    <row r="783" spans="1:8" ht="15">
      <c r="A783" t="s">
        <v>5181</v>
      </c>
      <c r="B783" t="s">
        <v>6300</v>
      </c>
      <c r="C783">
        <v>2021</v>
      </c>
      <c r="D783" t="s">
        <v>6301</v>
      </c>
      <c r="E783" t="s">
        <v>6302</v>
      </c>
      <c r="G783">
        <v>14788.19</v>
      </c>
      <c r="H783">
        <v>14725.69</v>
      </c>
    </row>
    <row r="784" spans="1:8" ht="15">
      <c r="A784" t="s">
        <v>5186</v>
      </c>
      <c r="B784" t="s">
        <v>6300</v>
      </c>
      <c r="C784">
        <v>2021</v>
      </c>
      <c r="D784" t="s">
        <v>6301</v>
      </c>
      <c r="E784" t="s">
        <v>6302</v>
      </c>
      <c r="G784">
        <v>7394.09</v>
      </c>
      <c r="H784">
        <v>7362.84</v>
      </c>
    </row>
    <row r="785" spans="1:8" ht="15">
      <c r="A785" t="s">
        <v>5191</v>
      </c>
      <c r="B785" t="s">
        <v>6300</v>
      </c>
      <c r="C785">
        <v>2021</v>
      </c>
      <c r="D785" t="s">
        <v>6301</v>
      </c>
      <c r="E785" t="s">
        <v>6302</v>
      </c>
      <c r="G785">
        <v>5848.68</v>
      </c>
      <c r="H785">
        <v>5848.68</v>
      </c>
    </row>
    <row r="786" spans="1:8" ht="15">
      <c r="A786" t="s">
        <v>5200</v>
      </c>
      <c r="B786" t="s">
        <v>6300</v>
      </c>
      <c r="C786">
        <v>2021</v>
      </c>
      <c r="D786" t="s">
        <v>6301</v>
      </c>
      <c r="E786" t="s">
        <v>6302</v>
      </c>
      <c r="G786">
        <v>3679.69</v>
      </c>
      <c r="H786">
        <v>3679.69</v>
      </c>
    </row>
    <row r="787" spans="1:8" ht="15">
      <c r="A787" t="s">
        <v>5208</v>
      </c>
      <c r="B787" t="s">
        <v>6300</v>
      </c>
      <c r="C787">
        <v>2021</v>
      </c>
      <c r="D787" t="s">
        <v>6301</v>
      </c>
      <c r="E787" t="s">
        <v>6302</v>
      </c>
      <c r="G787">
        <v>4069.18</v>
      </c>
      <c r="H787">
        <v>4069.18</v>
      </c>
    </row>
    <row r="788" spans="1:8" ht="15">
      <c r="A788" t="s">
        <v>5216</v>
      </c>
      <c r="B788" t="s">
        <v>6300</v>
      </c>
      <c r="C788">
        <v>2021</v>
      </c>
      <c r="D788" t="s">
        <v>6301</v>
      </c>
      <c r="E788" t="s">
        <v>6302</v>
      </c>
      <c r="G788">
        <v>4853.15</v>
      </c>
      <c r="H788">
        <v>4853.15</v>
      </c>
    </row>
    <row r="789" spans="1:8" ht="15">
      <c r="A789" t="s">
        <v>5224</v>
      </c>
      <c r="B789" t="s">
        <v>6300</v>
      </c>
      <c r="C789">
        <v>2021</v>
      </c>
      <c r="D789" t="s">
        <v>6301</v>
      </c>
      <c r="E789" t="s">
        <v>6302</v>
      </c>
      <c r="G789">
        <v>11173.46</v>
      </c>
      <c r="H789">
        <v>11173.46</v>
      </c>
    </row>
    <row r="790" spans="1:8" ht="15">
      <c r="A790" t="s">
        <v>5231</v>
      </c>
      <c r="B790" t="s">
        <v>6300</v>
      </c>
      <c r="C790">
        <v>2021</v>
      </c>
      <c r="D790" t="s">
        <v>6301</v>
      </c>
      <c r="E790" t="s">
        <v>6302</v>
      </c>
      <c r="G790">
        <v>19413.84</v>
      </c>
      <c r="H790">
        <v>19413.84</v>
      </c>
    </row>
    <row r="791" spans="1:8" ht="15">
      <c r="A791" t="s">
        <v>5240</v>
      </c>
      <c r="B791" t="s">
        <v>6300</v>
      </c>
      <c r="C791">
        <v>2021</v>
      </c>
      <c r="D791" t="s">
        <v>6301</v>
      </c>
      <c r="E791" t="s">
        <v>6302</v>
      </c>
      <c r="G791">
        <v>4464.95</v>
      </c>
      <c r="H791">
        <v>4464.95</v>
      </c>
    </row>
    <row r="792" spans="1:8" ht="15">
      <c r="A792" t="s">
        <v>5248</v>
      </c>
      <c r="B792" t="s">
        <v>6300</v>
      </c>
      <c r="C792">
        <v>2021</v>
      </c>
      <c r="D792" t="s">
        <v>6301</v>
      </c>
      <c r="E792" t="s">
        <v>6302</v>
      </c>
      <c r="G792">
        <v>28891.93</v>
      </c>
      <c r="H792">
        <v>28891.93</v>
      </c>
    </row>
    <row r="793" spans="1:8" ht="15">
      <c r="A793" t="s">
        <v>5256</v>
      </c>
      <c r="B793" t="s">
        <v>6300</v>
      </c>
      <c r="C793">
        <v>2021</v>
      </c>
      <c r="D793" t="s">
        <v>6301</v>
      </c>
      <c r="E793" t="s">
        <v>6302</v>
      </c>
      <c r="G793">
        <v>24011.49</v>
      </c>
      <c r="H793">
        <v>24011.49</v>
      </c>
    </row>
    <row r="794" spans="1:8" ht="15">
      <c r="A794" t="s">
        <v>5264</v>
      </c>
      <c r="B794" t="s">
        <v>6300</v>
      </c>
      <c r="C794">
        <v>2021</v>
      </c>
      <c r="D794" t="s">
        <v>6301</v>
      </c>
      <c r="E794" t="s">
        <v>6302</v>
      </c>
      <c r="G794">
        <v>7394.09</v>
      </c>
      <c r="H794">
        <v>7362.84</v>
      </c>
    </row>
    <row r="795" spans="1:8" ht="15">
      <c r="A795" t="s">
        <v>5269</v>
      </c>
      <c r="B795" t="s">
        <v>6300</v>
      </c>
      <c r="C795">
        <v>2021</v>
      </c>
      <c r="D795" t="s">
        <v>6301</v>
      </c>
      <c r="E795" t="s">
        <v>6302</v>
      </c>
      <c r="G795">
        <v>110911.41</v>
      </c>
      <c r="H795">
        <v>110442.66</v>
      </c>
    </row>
    <row r="796" spans="1:8" ht="15">
      <c r="A796" t="s">
        <v>5275</v>
      </c>
      <c r="B796" t="s">
        <v>6300</v>
      </c>
      <c r="C796">
        <v>2021</v>
      </c>
      <c r="D796" t="s">
        <v>6301</v>
      </c>
      <c r="E796" t="s">
        <v>6302</v>
      </c>
      <c r="G796">
        <v>81335.03</v>
      </c>
      <c r="H796">
        <v>80991.29</v>
      </c>
    </row>
    <row r="797" spans="1:8" ht="15">
      <c r="A797" t="s">
        <v>5280</v>
      </c>
      <c r="B797" t="s">
        <v>6300</v>
      </c>
      <c r="C797">
        <v>2021</v>
      </c>
      <c r="D797" t="s">
        <v>6301</v>
      </c>
      <c r="E797" t="s">
        <v>6302</v>
      </c>
      <c r="G797">
        <v>14788.19</v>
      </c>
      <c r="H797">
        <v>14725.69</v>
      </c>
    </row>
    <row r="798" spans="1:8" ht="15">
      <c r="A798" t="s">
        <v>5285</v>
      </c>
      <c r="B798" t="s">
        <v>6300</v>
      </c>
      <c r="C798">
        <v>2021</v>
      </c>
      <c r="D798" t="s">
        <v>6301</v>
      </c>
      <c r="E798" t="s">
        <v>6302</v>
      </c>
      <c r="G798">
        <v>18852</v>
      </c>
      <c r="H798">
        <v>18852</v>
      </c>
    </row>
    <row r="799" spans="1:8" ht="15">
      <c r="A799" t="s">
        <v>5293</v>
      </c>
      <c r="B799" t="s">
        <v>6300</v>
      </c>
      <c r="C799">
        <v>2021</v>
      </c>
      <c r="D799" t="s">
        <v>6301</v>
      </c>
      <c r="E799" t="s">
        <v>6302</v>
      </c>
      <c r="G799">
        <v>7584.34</v>
      </c>
      <c r="H799">
        <v>7530.93</v>
      </c>
    </row>
    <row r="800" spans="1:8" ht="15">
      <c r="A800" t="s">
        <v>5298</v>
      </c>
      <c r="B800" t="s">
        <v>6300</v>
      </c>
      <c r="C800">
        <v>2021</v>
      </c>
      <c r="D800" t="s">
        <v>6301</v>
      </c>
      <c r="E800" t="s">
        <v>6302</v>
      </c>
      <c r="G800">
        <v>7584.34</v>
      </c>
      <c r="H800">
        <v>7530.93</v>
      </c>
    </row>
    <row r="801" spans="1:8" ht="15">
      <c r="A801" t="s">
        <v>5303</v>
      </c>
      <c r="B801" t="s">
        <v>6300</v>
      </c>
      <c r="C801">
        <v>2021</v>
      </c>
      <c r="D801" t="s">
        <v>6301</v>
      </c>
      <c r="E801" t="s">
        <v>6302</v>
      </c>
      <c r="G801">
        <v>7584.34</v>
      </c>
      <c r="H801">
        <v>7584.34</v>
      </c>
    </row>
    <row r="802" spans="1:8" ht="15">
      <c r="A802" t="s">
        <v>5308</v>
      </c>
      <c r="B802" t="s">
        <v>6300</v>
      </c>
      <c r="C802">
        <v>2021</v>
      </c>
      <c r="D802" t="s">
        <v>6301</v>
      </c>
      <c r="E802" t="s">
        <v>6302</v>
      </c>
      <c r="G802">
        <v>9480.03</v>
      </c>
      <c r="H802">
        <v>7530.93</v>
      </c>
    </row>
    <row r="803" spans="1:8" ht="15">
      <c r="A803" t="s">
        <v>5314</v>
      </c>
      <c r="B803" t="s">
        <v>6300</v>
      </c>
      <c r="C803">
        <v>2021</v>
      </c>
      <c r="D803" t="s">
        <v>6301</v>
      </c>
      <c r="E803" t="s">
        <v>6302</v>
      </c>
      <c r="G803">
        <v>37174.66</v>
      </c>
      <c r="H803">
        <v>37174.65</v>
      </c>
    </row>
    <row r="804" spans="1:8" ht="15">
      <c r="A804" t="s">
        <v>5319</v>
      </c>
      <c r="B804" t="s">
        <v>6300</v>
      </c>
      <c r="C804">
        <v>2021</v>
      </c>
      <c r="D804" t="s">
        <v>6301</v>
      </c>
      <c r="E804" t="s">
        <v>6302</v>
      </c>
      <c r="G804">
        <v>14869.86</v>
      </c>
      <c r="H804">
        <v>14869.86</v>
      </c>
    </row>
    <row r="805" spans="1:8" ht="15">
      <c r="A805" t="s">
        <v>5324</v>
      </c>
      <c r="B805" t="s">
        <v>6300</v>
      </c>
      <c r="C805">
        <v>2021</v>
      </c>
      <c r="D805" t="s">
        <v>6301</v>
      </c>
      <c r="E805" t="s">
        <v>6302</v>
      </c>
      <c r="G805">
        <v>22182.28</v>
      </c>
      <c r="H805">
        <v>22088.53</v>
      </c>
    </row>
    <row r="806" spans="1:8" ht="15">
      <c r="A806" t="s">
        <v>5329</v>
      </c>
      <c r="B806" t="s">
        <v>6300</v>
      </c>
      <c r="C806">
        <v>2021</v>
      </c>
      <c r="D806" t="s">
        <v>6301</v>
      </c>
      <c r="E806" t="s">
        <v>6302</v>
      </c>
      <c r="G806">
        <v>51758.66</v>
      </c>
      <c r="H806">
        <v>51539.91</v>
      </c>
    </row>
    <row r="807" spans="1:8" ht="15">
      <c r="A807" t="s">
        <v>5335</v>
      </c>
      <c r="B807" t="s">
        <v>6300</v>
      </c>
      <c r="C807">
        <v>2021</v>
      </c>
      <c r="D807" t="s">
        <v>6301</v>
      </c>
      <c r="E807" t="s">
        <v>6302</v>
      </c>
      <c r="G807">
        <v>29576.38</v>
      </c>
      <c r="H807">
        <v>29451.38</v>
      </c>
    </row>
    <row r="808" spans="1:8" ht="15">
      <c r="A808" t="s">
        <v>5340</v>
      </c>
      <c r="B808" t="s">
        <v>6300</v>
      </c>
      <c r="C808">
        <v>2021</v>
      </c>
      <c r="D808" t="s">
        <v>6301</v>
      </c>
      <c r="E808" t="s">
        <v>6302</v>
      </c>
      <c r="G808">
        <v>22182.28</v>
      </c>
      <c r="H808">
        <v>22088.53</v>
      </c>
    </row>
    <row r="809" spans="1:8" ht="15">
      <c r="A809" t="s">
        <v>5345</v>
      </c>
      <c r="B809" t="s">
        <v>6300</v>
      </c>
      <c r="C809">
        <v>2021</v>
      </c>
      <c r="D809" t="s">
        <v>6301</v>
      </c>
      <c r="E809" t="s">
        <v>6302</v>
      </c>
      <c r="G809">
        <v>7394.09</v>
      </c>
      <c r="H809">
        <v>7362.84</v>
      </c>
    </row>
    <row r="810" spans="1:8" ht="15">
      <c r="A810" t="s">
        <v>5350</v>
      </c>
      <c r="B810" t="s">
        <v>6300</v>
      </c>
      <c r="C810">
        <v>2021</v>
      </c>
      <c r="D810" t="s">
        <v>6301</v>
      </c>
      <c r="E810" t="s">
        <v>6302</v>
      </c>
      <c r="G810">
        <v>7394.09</v>
      </c>
      <c r="H810">
        <v>7362.84</v>
      </c>
    </row>
    <row r="811" spans="1:8" ht="15">
      <c r="A811" t="s">
        <v>5355</v>
      </c>
      <c r="B811" t="s">
        <v>6300</v>
      </c>
      <c r="C811">
        <v>2021</v>
      </c>
      <c r="D811" t="s">
        <v>6301</v>
      </c>
      <c r="E811" t="s">
        <v>6302</v>
      </c>
      <c r="G811">
        <v>7394.09</v>
      </c>
      <c r="H811">
        <v>7362.84</v>
      </c>
    </row>
    <row r="812" spans="1:8" ht="15">
      <c r="A812" t="s">
        <v>5360</v>
      </c>
      <c r="B812" t="s">
        <v>6300</v>
      </c>
      <c r="C812">
        <v>2021</v>
      </c>
      <c r="D812" t="s">
        <v>6301</v>
      </c>
      <c r="E812" t="s">
        <v>6302</v>
      </c>
      <c r="G812">
        <v>7394.09</v>
      </c>
      <c r="H812">
        <v>7362.84</v>
      </c>
    </row>
    <row r="813" spans="1:8" ht="15">
      <c r="A813" t="s">
        <v>5365</v>
      </c>
      <c r="B813" t="s">
        <v>6300</v>
      </c>
      <c r="C813">
        <v>2021</v>
      </c>
      <c r="D813" t="s">
        <v>6301</v>
      </c>
      <c r="E813" t="s">
        <v>6302</v>
      </c>
      <c r="G813">
        <v>36970.47</v>
      </c>
      <c r="H813">
        <v>36814.22</v>
      </c>
    </row>
    <row r="814" spans="1:8" ht="15">
      <c r="A814" t="s">
        <v>5371</v>
      </c>
      <c r="B814" t="s">
        <v>6300</v>
      </c>
      <c r="C814">
        <v>2021</v>
      </c>
      <c r="D814" t="s">
        <v>6301</v>
      </c>
      <c r="E814" t="s">
        <v>6302</v>
      </c>
      <c r="G814">
        <v>44364.56</v>
      </c>
      <c r="H814">
        <v>44177.06</v>
      </c>
    </row>
    <row r="815" spans="1:8" ht="15">
      <c r="A815" t="s">
        <v>5377</v>
      </c>
      <c r="B815" t="s">
        <v>6300</v>
      </c>
      <c r="C815">
        <v>2021</v>
      </c>
      <c r="D815" t="s">
        <v>6301</v>
      </c>
      <c r="E815" t="s">
        <v>6302</v>
      </c>
      <c r="G815">
        <v>244449.33</v>
      </c>
      <c r="H815">
        <v>244135.41</v>
      </c>
    </row>
    <row r="816" spans="1:8" ht="15">
      <c r="A816" t="s">
        <v>5385</v>
      </c>
      <c r="B816" t="s">
        <v>6300</v>
      </c>
      <c r="C816">
        <v>2021</v>
      </c>
      <c r="D816" t="s">
        <v>6301</v>
      </c>
      <c r="E816" t="s">
        <v>6302</v>
      </c>
      <c r="G816">
        <v>8401.14</v>
      </c>
      <c r="H816">
        <v>8401.14</v>
      </c>
    </row>
    <row r="817" spans="1:8" ht="15">
      <c r="A817" t="s">
        <v>5394</v>
      </c>
      <c r="B817" t="s">
        <v>6300</v>
      </c>
      <c r="C817">
        <v>2021</v>
      </c>
      <c r="D817" t="s">
        <v>6301</v>
      </c>
      <c r="E817" t="s">
        <v>6302</v>
      </c>
      <c r="G817">
        <v>8401.14</v>
      </c>
      <c r="H817">
        <v>8401.14</v>
      </c>
    </row>
    <row r="818" spans="1:8" ht="15">
      <c r="A818" t="s">
        <v>5400</v>
      </c>
      <c r="B818" t="s">
        <v>6300</v>
      </c>
      <c r="C818">
        <v>2021</v>
      </c>
      <c r="D818" t="s">
        <v>6301</v>
      </c>
      <c r="E818" t="s">
        <v>6302</v>
      </c>
      <c r="G818">
        <v>8401.14</v>
      </c>
      <c r="H818">
        <v>8401.14</v>
      </c>
    </row>
    <row r="819" spans="1:8" ht="15">
      <c r="A819" t="s">
        <v>5406</v>
      </c>
      <c r="B819" t="s">
        <v>6300</v>
      </c>
      <c r="C819">
        <v>2021</v>
      </c>
      <c r="D819" t="s">
        <v>6301</v>
      </c>
      <c r="E819" t="s">
        <v>6302</v>
      </c>
      <c r="G819">
        <v>8401.13</v>
      </c>
      <c r="H819">
        <v>8401.13</v>
      </c>
    </row>
    <row r="820" spans="1:8" ht="15">
      <c r="A820" t="s">
        <v>5413</v>
      </c>
      <c r="B820" t="s">
        <v>6300</v>
      </c>
      <c r="C820">
        <v>2021</v>
      </c>
      <c r="D820" t="s">
        <v>6301</v>
      </c>
      <c r="E820" t="s">
        <v>6302</v>
      </c>
      <c r="G820">
        <v>8401.14</v>
      </c>
      <c r="H820">
        <v>8401.14</v>
      </c>
    </row>
    <row r="821" spans="1:8" ht="15">
      <c r="A821" t="s">
        <v>5419</v>
      </c>
      <c r="B821" t="s">
        <v>6300</v>
      </c>
      <c r="C821">
        <v>2021</v>
      </c>
      <c r="D821" t="s">
        <v>6301</v>
      </c>
      <c r="E821" t="s">
        <v>6302</v>
      </c>
      <c r="G821">
        <v>8401.14</v>
      </c>
      <c r="H821">
        <v>8401.14</v>
      </c>
    </row>
    <row r="822" spans="1:8" ht="15">
      <c r="A822" t="s">
        <v>5424</v>
      </c>
      <c r="B822" t="s">
        <v>6300</v>
      </c>
      <c r="C822">
        <v>2021</v>
      </c>
      <c r="D822" t="s">
        <v>6301</v>
      </c>
      <c r="E822" t="s">
        <v>6302</v>
      </c>
      <c r="G822">
        <v>8401.14</v>
      </c>
      <c r="H822">
        <v>8401.14</v>
      </c>
    </row>
    <row r="823" spans="1:8" ht="15">
      <c r="A823" t="s">
        <v>5430</v>
      </c>
      <c r="B823" t="s">
        <v>6300</v>
      </c>
      <c r="C823">
        <v>2021</v>
      </c>
      <c r="D823" t="s">
        <v>6301</v>
      </c>
      <c r="E823" t="s">
        <v>6302</v>
      </c>
      <c r="G823">
        <v>8401.14</v>
      </c>
      <c r="H823">
        <v>8401.14</v>
      </c>
    </row>
    <row r="824" spans="1:8" ht="15">
      <c r="A824" t="s">
        <v>5436</v>
      </c>
      <c r="B824" t="s">
        <v>6300</v>
      </c>
      <c r="C824">
        <v>2021</v>
      </c>
      <c r="D824" t="s">
        <v>6301</v>
      </c>
      <c r="E824" t="s">
        <v>6302</v>
      </c>
      <c r="G824">
        <v>8401.14</v>
      </c>
      <c r="H824">
        <v>8401.14</v>
      </c>
    </row>
    <row r="825" spans="1:8" ht="15">
      <c r="A825" t="s">
        <v>5441</v>
      </c>
      <c r="B825" t="s">
        <v>6300</v>
      </c>
      <c r="C825">
        <v>2021</v>
      </c>
      <c r="D825" t="s">
        <v>6301</v>
      </c>
      <c r="E825" t="s">
        <v>6302</v>
      </c>
      <c r="G825">
        <v>8380.56</v>
      </c>
      <c r="H825">
        <v>8380.56</v>
      </c>
    </row>
    <row r="826" spans="1:8" ht="15">
      <c r="A826" t="s">
        <v>5447</v>
      </c>
      <c r="B826" t="s">
        <v>6300</v>
      </c>
      <c r="C826">
        <v>2021</v>
      </c>
      <c r="D826" t="s">
        <v>6301</v>
      </c>
      <c r="E826" t="s">
        <v>6302</v>
      </c>
      <c r="G826">
        <v>8380.56</v>
      </c>
      <c r="H826">
        <v>8380.56</v>
      </c>
    </row>
    <row r="827" spans="1:8" ht="15">
      <c r="A827" t="s">
        <v>5452</v>
      </c>
      <c r="B827" t="s">
        <v>6300</v>
      </c>
      <c r="C827">
        <v>2021</v>
      </c>
      <c r="D827" t="s">
        <v>6301</v>
      </c>
      <c r="E827" t="s">
        <v>6302</v>
      </c>
      <c r="G827">
        <v>88303.12</v>
      </c>
      <c r="H827">
        <v>88189.72</v>
      </c>
    </row>
    <row r="828" spans="1:8" ht="15">
      <c r="A828" t="s">
        <v>5458</v>
      </c>
      <c r="B828" t="s">
        <v>6300</v>
      </c>
      <c r="C828">
        <v>2021</v>
      </c>
      <c r="D828" t="s">
        <v>6301</v>
      </c>
      <c r="E828" t="s">
        <v>6302</v>
      </c>
      <c r="G828">
        <v>8380.56</v>
      </c>
      <c r="H828">
        <v>8380.56</v>
      </c>
    </row>
    <row r="829" spans="1:8" ht="15">
      <c r="A829" t="s">
        <v>5463</v>
      </c>
      <c r="B829" t="s">
        <v>6300</v>
      </c>
      <c r="C829">
        <v>2021</v>
      </c>
      <c r="D829" t="s">
        <v>6301</v>
      </c>
      <c r="E829" t="s">
        <v>6302</v>
      </c>
      <c r="G829">
        <v>5677.92</v>
      </c>
      <c r="H829">
        <v>5677.92</v>
      </c>
    </row>
    <row r="830" spans="1:8" ht="15">
      <c r="A830" t="s">
        <v>5471</v>
      </c>
      <c r="B830" t="s">
        <v>6300</v>
      </c>
      <c r="C830">
        <v>2021</v>
      </c>
      <c r="D830" t="s">
        <v>6301</v>
      </c>
      <c r="E830" t="s">
        <v>6302</v>
      </c>
      <c r="G830">
        <v>21697.16</v>
      </c>
      <c r="H830">
        <v>21697.16</v>
      </c>
    </row>
    <row r="831" spans="1:8" ht="15">
      <c r="A831" t="s">
        <v>5479</v>
      </c>
      <c r="B831" t="s">
        <v>6300</v>
      </c>
      <c r="C831">
        <v>2021</v>
      </c>
      <c r="D831" t="s">
        <v>6301</v>
      </c>
      <c r="E831" t="s">
        <v>6302</v>
      </c>
      <c r="G831">
        <v>14207.21</v>
      </c>
      <c r="H831">
        <v>14207.21</v>
      </c>
    </row>
    <row r="832" spans="1:8" ht="15">
      <c r="A832" t="s">
        <v>5487</v>
      </c>
      <c r="B832" t="s">
        <v>6300</v>
      </c>
      <c r="C832">
        <v>2021</v>
      </c>
      <c r="D832" t="s">
        <v>6301</v>
      </c>
      <c r="E832" t="s">
        <v>6302</v>
      </c>
      <c r="G832">
        <v>3968.84</v>
      </c>
      <c r="H832">
        <v>3968.84</v>
      </c>
    </row>
    <row r="833" spans="1:8" ht="15">
      <c r="A833" t="s">
        <v>5495</v>
      </c>
      <c r="B833" t="s">
        <v>6300</v>
      </c>
      <c r="C833">
        <v>2021</v>
      </c>
      <c r="D833" t="s">
        <v>6301</v>
      </c>
      <c r="E833" t="s">
        <v>6302</v>
      </c>
      <c r="G833">
        <v>13642.89</v>
      </c>
      <c r="H833">
        <v>13642.89</v>
      </c>
    </row>
    <row r="834" spans="1:8" ht="15">
      <c r="A834" t="s">
        <v>5503</v>
      </c>
      <c r="B834" t="s">
        <v>6300</v>
      </c>
      <c r="C834">
        <v>2021</v>
      </c>
      <c r="D834" t="s">
        <v>6301</v>
      </c>
      <c r="E834" t="s">
        <v>6302</v>
      </c>
      <c r="G834">
        <v>2852.61</v>
      </c>
      <c r="H834">
        <v>2852.61</v>
      </c>
    </row>
    <row r="835" spans="1:8" ht="15">
      <c r="A835" t="s">
        <v>5511</v>
      </c>
      <c r="B835" t="s">
        <v>6300</v>
      </c>
      <c r="C835">
        <v>2021</v>
      </c>
      <c r="D835" t="s">
        <v>6301</v>
      </c>
      <c r="E835" t="s">
        <v>6302</v>
      </c>
      <c r="G835">
        <v>1743.82</v>
      </c>
      <c r="H835">
        <v>1743.82</v>
      </c>
    </row>
    <row r="836" spans="1:8" ht="15">
      <c r="A836" t="s">
        <v>5519</v>
      </c>
      <c r="B836" t="s">
        <v>6300</v>
      </c>
      <c r="C836">
        <v>2021</v>
      </c>
      <c r="D836" t="s">
        <v>6301</v>
      </c>
      <c r="E836" t="s">
        <v>6302</v>
      </c>
      <c r="G836">
        <v>2232.48</v>
      </c>
      <c r="H836">
        <v>2232.48</v>
      </c>
    </row>
    <row r="837" spans="1:8" ht="15">
      <c r="A837" t="s">
        <v>5526</v>
      </c>
      <c r="B837" t="s">
        <v>6300</v>
      </c>
      <c r="C837">
        <v>2021</v>
      </c>
      <c r="D837" t="s">
        <v>6301</v>
      </c>
      <c r="E837" t="s">
        <v>6302</v>
      </c>
      <c r="G837">
        <v>1860.39</v>
      </c>
      <c r="H837">
        <v>1860.39</v>
      </c>
    </row>
    <row r="838" spans="1:8" ht="15">
      <c r="A838" t="s">
        <v>5534</v>
      </c>
      <c r="B838" t="s">
        <v>6300</v>
      </c>
      <c r="C838">
        <v>2021</v>
      </c>
      <c r="D838" t="s">
        <v>6301</v>
      </c>
      <c r="E838" t="s">
        <v>6302</v>
      </c>
      <c r="G838">
        <v>7503.29</v>
      </c>
      <c r="H838">
        <v>7503.29</v>
      </c>
    </row>
    <row r="839" spans="1:8" ht="15">
      <c r="A839" t="s">
        <v>5543</v>
      </c>
      <c r="B839" t="s">
        <v>6300</v>
      </c>
      <c r="C839">
        <v>2021</v>
      </c>
      <c r="D839" t="s">
        <v>6301</v>
      </c>
      <c r="E839" t="s">
        <v>6302</v>
      </c>
      <c r="G839">
        <v>40759.84</v>
      </c>
      <c r="H839">
        <v>40759.84</v>
      </c>
    </row>
    <row r="840" spans="1:8" ht="15">
      <c r="A840" t="s">
        <v>5551</v>
      </c>
      <c r="B840" t="s">
        <v>6300</v>
      </c>
      <c r="C840">
        <v>2021</v>
      </c>
      <c r="D840" t="s">
        <v>6301</v>
      </c>
      <c r="E840" t="s">
        <v>6302</v>
      </c>
      <c r="G840">
        <v>3976.57</v>
      </c>
      <c r="H840">
        <v>3976.57</v>
      </c>
    </row>
    <row r="841" spans="1:8" ht="15">
      <c r="A841" t="s">
        <v>5558</v>
      </c>
      <c r="B841" t="s">
        <v>6300</v>
      </c>
      <c r="C841">
        <v>2021</v>
      </c>
      <c r="D841" t="s">
        <v>6301</v>
      </c>
      <c r="E841" t="s">
        <v>6302</v>
      </c>
      <c r="G841">
        <v>1366.95</v>
      </c>
      <c r="H841">
        <v>1366.92</v>
      </c>
    </row>
    <row r="842" spans="1:8" ht="15">
      <c r="A842" t="s">
        <v>5566</v>
      </c>
      <c r="B842" t="s">
        <v>6300</v>
      </c>
      <c r="C842">
        <v>2021</v>
      </c>
      <c r="D842" t="s">
        <v>6301</v>
      </c>
      <c r="E842" t="s">
        <v>6302</v>
      </c>
      <c r="G842">
        <v>21987.95</v>
      </c>
      <c r="H842">
        <v>21987.78</v>
      </c>
    </row>
    <row r="843" spans="1:8" ht="15">
      <c r="A843" t="s">
        <v>5574</v>
      </c>
      <c r="B843" t="s">
        <v>6300</v>
      </c>
      <c r="C843">
        <v>2021</v>
      </c>
      <c r="D843" t="s">
        <v>6301</v>
      </c>
      <c r="E843" t="s">
        <v>6302</v>
      </c>
      <c r="G843">
        <v>2798.51</v>
      </c>
      <c r="H843">
        <v>2798.44</v>
      </c>
    </row>
    <row r="844" spans="1:8" ht="15">
      <c r="A844" t="s">
        <v>5582</v>
      </c>
      <c r="B844" t="s">
        <v>6300</v>
      </c>
      <c r="C844">
        <v>2021</v>
      </c>
      <c r="D844" t="s">
        <v>6301</v>
      </c>
      <c r="E844" t="s">
        <v>6302</v>
      </c>
      <c r="G844">
        <v>1189782.73</v>
      </c>
      <c r="H844">
        <v>1189782.73</v>
      </c>
    </row>
    <row r="845" spans="1:8" ht="15">
      <c r="A845" t="s">
        <v>5591</v>
      </c>
      <c r="B845" t="s">
        <v>6300</v>
      </c>
      <c r="C845">
        <v>2021</v>
      </c>
      <c r="D845" t="s">
        <v>6301</v>
      </c>
      <c r="E845" t="s">
        <v>6302</v>
      </c>
      <c r="G845">
        <v>1618615.52</v>
      </c>
      <c r="H845">
        <v>1618615.61</v>
      </c>
    </row>
    <row r="846" spans="1:8" ht="15">
      <c r="A846" t="s">
        <v>5600</v>
      </c>
      <c r="B846" t="s">
        <v>6300</v>
      </c>
      <c r="C846">
        <v>2021</v>
      </c>
      <c r="D846" t="s">
        <v>6301</v>
      </c>
      <c r="E846" t="s">
        <v>6302</v>
      </c>
      <c r="G846">
        <v>2102251.75</v>
      </c>
      <c r="H846">
        <v>2102251.75</v>
      </c>
    </row>
    <row r="847" spans="1:8" ht="15">
      <c r="A847" t="s">
        <v>5609</v>
      </c>
      <c r="B847" t="s">
        <v>6300</v>
      </c>
      <c r="C847">
        <v>2021</v>
      </c>
      <c r="D847" t="s">
        <v>6301</v>
      </c>
      <c r="E847" t="s">
        <v>6302</v>
      </c>
      <c r="G847">
        <v>572609.71</v>
      </c>
      <c r="H847">
        <v>572609.71</v>
      </c>
    </row>
    <row r="848" spans="1:8" ht="15">
      <c r="A848" t="s">
        <v>5618</v>
      </c>
      <c r="B848" t="s">
        <v>6300</v>
      </c>
      <c r="C848">
        <v>2021</v>
      </c>
      <c r="D848" t="s">
        <v>6301</v>
      </c>
      <c r="E848" t="s">
        <v>6302</v>
      </c>
      <c r="G848">
        <v>972643.28</v>
      </c>
      <c r="H848">
        <v>972643.28</v>
      </c>
    </row>
    <row r="849" spans="1:8" ht="15">
      <c r="A849" t="s">
        <v>5627</v>
      </c>
      <c r="B849" t="s">
        <v>6300</v>
      </c>
      <c r="C849">
        <v>2021</v>
      </c>
      <c r="D849" t="s">
        <v>6301</v>
      </c>
      <c r="E849" t="s">
        <v>6302</v>
      </c>
      <c r="G849">
        <v>1947154.85</v>
      </c>
      <c r="H849">
        <v>1947154.86</v>
      </c>
    </row>
    <row r="850" spans="1:8" ht="15">
      <c r="A850" t="s">
        <v>5635</v>
      </c>
      <c r="B850" t="s">
        <v>6300</v>
      </c>
      <c r="C850">
        <v>2021</v>
      </c>
      <c r="D850" t="s">
        <v>6301</v>
      </c>
      <c r="E850" t="s">
        <v>6302</v>
      </c>
      <c r="G850">
        <v>2488.8</v>
      </c>
      <c r="H850">
        <v>2488.8</v>
      </c>
    </row>
    <row r="851" spans="1:8" ht="15">
      <c r="A851" t="s">
        <v>5643</v>
      </c>
      <c r="B851" t="s">
        <v>6300</v>
      </c>
      <c r="C851">
        <v>2021</v>
      </c>
      <c r="D851" t="s">
        <v>6301</v>
      </c>
      <c r="E851" t="s">
        <v>6302</v>
      </c>
      <c r="G851">
        <v>1801.87</v>
      </c>
      <c r="H851">
        <v>1801.82</v>
      </c>
    </row>
    <row r="852" spans="1:8" ht="15">
      <c r="A852" t="s">
        <v>5651</v>
      </c>
      <c r="B852" t="s">
        <v>6300</v>
      </c>
      <c r="C852">
        <v>2021</v>
      </c>
      <c r="D852" t="s">
        <v>6301</v>
      </c>
      <c r="E852" t="s">
        <v>6302</v>
      </c>
      <c r="G852">
        <v>40375.19</v>
      </c>
      <c r="H852">
        <v>40323.34</v>
      </c>
    </row>
    <row r="853" spans="1:8" ht="15">
      <c r="A853" t="s">
        <v>5659</v>
      </c>
      <c r="B853" t="s">
        <v>6300</v>
      </c>
      <c r="C853">
        <v>2021</v>
      </c>
      <c r="D853" t="s">
        <v>6301</v>
      </c>
      <c r="E853" t="s">
        <v>6302</v>
      </c>
      <c r="G853">
        <v>7584.34</v>
      </c>
      <c r="H853">
        <v>7530.93</v>
      </c>
    </row>
    <row r="854" spans="1:8" ht="15">
      <c r="A854" t="s">
        <v>5664</v>
      </c>
      <c r="B854" t="s">
        <v>6300</v>
      </c>
      <c r="C854">
        <v>2021</v>
      </c>
      <c r="D854" t="s">
        <v>6301</v>
      </c>
      <c r="E854" t="s">
        <v>6302</v>
      </c>
      <c r="G854">
        <v>8392.43</v>
      </c>
      <c r="H854">
        <v>8392.43</v>
      </c>
    </row>
    <row r="855" spans="1:8" ht="15">
      <c r="A855" t="s">
        <v>5672</v>
      </c>
      <c r="B855" t="s">
        <v>6300</v>
      </c>
      <c r="C855">
        <v>2021</v>
      </c>
      <c r="D855" t="s">
        <v>6301</v>
      </c>
      <c r="E855" t="s">
        <v>6302</v>
      </c>
      <c r="G855">
        <v>16784.86</v>
      </c>
      <c r="H855">
        <v>16784.86</v>
      </c>
    </row>
    <row r="856" spans="1:8" ht="15">
      <c r="A856" t="s">
        <v>5679</v>
      </c>
      <c r="B856" t="s">
        <v>6300</v>
      </c>
      <c r="C856">
        <v>2021</v>
      </c>
      <c r="D856" t="s">
        <v>6301</v>
      </c>
      <c r="E856" t="s">
        <v>6302</v>
      </c>
      <c r="G856">
        <v>8392.43</v>
      </c>
      <c r="H856">
        <v>8392.43</v>
      </c>
    </row>
    <row r="857" spans="1:8" ht="15">
      <c r="A857" t="s">
        <v>5684</v>
      </c>
      <c r="B857" t="s">
        <v>6300</v>
      </c>
      <c r="C857">
        <v>2021</v>
      </c>
      <c r="D857" t="s">
        <v>6301</v>
      </c>
      <c r="E857" t="s">
        <v>6302</v>
      </c>
      <c r="G857">
        <v>25177.29</v>
      </c>
      <c r="H857">
        <v>25177.29</v>
      </c>
    </row>
    <row r="858" spans="1:8" ht="15">
      <c r="A858" t="s">
        <v>5691</v>
      </c>
      <c r="B858" t="s">
        <v>6300</v>
      </c>
      <c r="C858">
        <v>2021</v>
      </c>
      <c r="D858" t="s">
        <v>6301</v>
      </c>
      <c r="E858" t="s">
        <v>6302</v>
      </c>
      <c r="G858">
        <v>8392.43</v>
      </c>
      <c r="H858">
        <v>8392.43</v>
      </c>
    </row>
    <row r="859" spans="1:8" ht="15">
      <c r="A859" t="s">
        <v>5696</v>
      </c>
      <c r="B859" t="s">
        <v>6300</v>
      </c>
      <c r="C859">
        <v>2021</v>
      </c>
      <c r="D859" t="s">
        <v>6301</v>
      </c>
      <c r="E859" t="s">
        <v>6302</v>
      </c>
      <c r="G859">
        <v>8405.49</v>
      </c>
      <c r="H859">
        <v>8405.49</v>
      </c>
    </row>
    <row r="860" spans="1:8" ht="15">
      <c r="A860" t="s">
        <v>5704</v>
      </c>
      <c r="B860" t="s">
        <v>6300</v>
      </c>
      <c r="C860">
        <v>2021</v>
      </c>
      <c r="D860" t="s">
        <v>6301</v>
      </c>
      <c r="E860" t="s">
        <v>6302</v>
      </c>
      <c r="G860">
        <v>8405.49</v>
      </c>
      <c r="H860">
        <v>8405.43</v>
      </c>
    </row>
    <row r="861" spans="1:8" ht="15">
      <c r="A861" t="s">
        <v>5710</v>
      </c>
      <c r="B861" t="s">
        <v>6300</v>
      </c>
      <c r="C861">
        <v>2021</v>
      </c>
      <c r="D861" t="s">
        <v>6301</v>
      </c>
      <c r="E861" t="s">
        <v>6302</v>
      </c>
      <c r="G861">
        <v>8405.49</v>
      </c>
      <c r="H861">
        <v>8405.33</v>
      </c>
    </row>
    <row r="862" spans="1:8" ht="15">
      <c r="A862" t="s">
        <v>5717</v>
      </c>
      <c r="B862" t="s">
        <v>6300</v>
      </c>
      <c r="C862">
        <v>2021</v>
      </c>
      <c r="D862" t="s">
        <v>6301</v>
      </c>
      <c r="E862" t="s">
        <v>6302</v>
      </c>
      <c r="G862">
        <v>8405.49</v>
      </c>
      <c r="H862">
        <v>8405.44</v>
      </c>
    </row>
    <row r="863" spans="1:8" ht="15">
      <c r="A863" t="s">
        <v>5723</v>
      </c>
      <c r="B863" t="s">
        <v>6300</v>
      </c>
      <c r="C863">
        <v>2021</v>
      </c>
      <c r="D863" t="s">
        <v>6301</v>
      </c>
      <c r="E863" t="s">
        <v>6302</v>
      </c>
      <c r="G863">
        <v>8405.49</v>
      </c>
      <c r="H863">
        <v>8405.44</v>
      </c>
    </row>
    <row r="864" spans="1:8" ht="15">
      <c r="A864" t="s">
        <v>5729</v>
      </c>
      <c r="B864" t="s">
        <v>6300</v>
      </c>
      <c r="C864">
        <v>2021</v>
      </c>
      <c r="D864" t="s">
        <v>6301</v>
      </c>
      <c r="E864" t="s">
        <v>6302</v>
      </c>
      <c r="G864">
        <v>8405.49</v>
      </c>
      <c r="H864">
        <v>8405.44</v>
      </c>
    </row>
    <row r="865" spans="1:8" ht="15">
      <c r="A865" t="s">
        <v>5735</v>
      </c>
      <c r="B865" t="s">
        <v>6300</v>
      </c>
      <c r="C865">
        <v>2021</v>
      </c>
      <c r="D865" t="s">
        <v>6301</v>
      </c>
      <c r="E865" t="s">
        <v>6302</v>
      </c>
      <c r="G865">
        <v>16811</v>
      </c>
      <c r="H865">
        <v>16810.91</v>
      </c>
    </row>
    <row r="866" spans="1:8" ht="15">
      <c r="A866" t="s">
        <v>5741</v>
      </c>
      <c r="B866" t="s">
        <v>6300</v>
      </c>
      <c r="C866">
        <v>2021</v>
      </c>
      <c r="D866" t="s">
        <v>6301</v>
      </c>
      <c r="E866" t="s">
        <v>6302</v>
      </c>
      <c r="G866">
        <v>8380.55</v>
      </c>
      <c r="H866">
        <v>8380.55</v>
      </c>
    </row>
    <row r="867" spans="1:8" ht="15">
      <c r="A867" t="s">
        <v>5747</v>
      </c>
      <c r="B867" t="s">
        <v>6300</v>
      </c>
      <c r="C867">
        <v>2021</v>
      </c>
      <c r="D867" t="s">
        <v>6301</v>
      </c>
      <c r="E867" t="s">
        <v>6302</v>
      </c>
      <c r="G867">
        <v>8380.55</v>
      </c>
      <c r="H867">
        <v>8380.55</v>
      </c>
    </row>
    <row r="868" spans="1:8" ht="15">
      <c r="A868" t="s">
        <v>5752</v>
      </c>
      <c r="B868" t="s">
        <v>6300</v>
      </c>
      <c r="C868">
        <v>2021</v>
      </c>
      <c r="D868" t="s">
        <v>6301</v>
      </c>
      <c r="E868" t="s">
        <v>6302</v>
      </c>
      <c r="G868">
        <v>8380.55</v>
      </c>
      <c r="H868">
        <v>8380.55</v>
      </c>
    </row>
    <row r="869" spans="1:8" ht="15">
      <c r="A869" t="s">
        <v>5758</v>
      </c>
      <c r="B869" t="s">
        <v>6300</v>
      </c>
      <c r="C869">
        <v>2021</v>
      </c>
      <c r="D869" t="s">
        <v>6301</v>
      </c>
      <c r="E869" t="s">
        <v>6302</v>
      </c>
      <c r="G869">
        <v>8392.43</v>
      </c>
      <c r="H869">
        <v>8392.43</v>
      </c>
    </row>
    <row r="870" spans="1:8" ht="15">
      <c r="A870" t="s">
        <v>5764</v>
      </c>
      <c r="B870" t="s">
        <v>6300</v>
      </c>
      <c r="C870">
        <v>2021</v>
      </c>
      <c r="D870" t="s">
        <v>6301</v>
      </c>
      <c r="E870" t="s">
        <v>6302</v>
      </c>
      <c r="G870">
        <v>8392.43</v>
      </c>
      <c r="H870">
        <v>8392.43</v>
      </c>
    </row>
    <row r="871" spans="1:8" ht="15">
      <c r="A871" t="s">
        <v>5769</v>
      </c>
      <c r="B871" t="s">
        <v>6300</v>
      </c>
      <c r="C871">
        <v>2021</v>
      </c>
      <c r="D871" t="s">
        <v>6301</v>
      </c>
      <c r="E871" t="s">
        <v>6302</v>
      </c>
      <c r="G871">
        <v>8392.43</v>
      </c>
      <c r="H871">
        <v>8392.43</v>
      </c>
    </row>
    <row r="872" spans="1:8" ht="15">
      <c r="A872" t="s">
        <v>5774</v>
      </c>
      <c r="B872" t="s">
        <v>6300</v>
      </c>
      <c r="C872">
        <v>2021</v>
      </c>
      <c r="D872" t="s">
        <v>6301</v>
      </c>
      <c r="E872" t="s">
        <v>6302</v>
      </c>
      <c r="G872">
        <v>8392.43</v>
      </c>
      <c r="H872">
        <v>8392.43</v>
      </c>
    </row>
    <row r="873" spans="1:8" ht="15">
      <c r="A873" t="s">
        <v>5779</v>
      </c>
      <c r="B873" t="s">
        <v>6300</v>
      </c>
      <c r="C873">
        <v>2021</v>
      </c>
      <c r="D873" t="s">
        <v>6301</v>
      </c>
      <c r="E873" t="s">
        <v>6302</v>
      </c>
      <c r="G873">
        <v>81238.87</v>
      </c>
      <c r="H873">
        <v>81134.54</v>
      </c>
    </row>
    <row r="874" spans="1:8" ht="15">
      <c r="A874" t="s">
        <v>5787</v>
      </c>
      <c r="B874" t="s">
        <v>6300</v>
      </c>
      <c r="C874">
        <v>2021</v>
      </c>
      <c r="D874" t="s">
        <v>6301</v>
      </c>
      <c r="E874" t="s">
        <v>6302</v>
      </c>
      <c r="G874">
        <v>134859.53</v>
      </c>
      <c r="H874">
        <v>134686.34</v>
      </c>
    </row>
    <row r="875" spans="1:8" ht="15">
      <c r="A875" t="s">
        <v>5795</v>
      </c>
      <c r="B875" t="s">
        <v>6300</v>
      </c>
      <c r="C875">
        <v>2021</v>
      </c>
      <c r="D875" t="s">
        <v>6301</v>
      </c>
      <c r="E875" t="s">
        <v>6302</v>
      </c>
      <c r="G875">
        <v>58655.81</v>
      </c>
      <c r="H875">
        <v>58580.49</v>
      </c>
    </row>
    <row r="876" spans="1:8" ht="15">
      <c r="A876" t="s">
        <v>5803</v>
      </c>
      <c r="B876" t="s">
        <v>6300</v>
      </c>
      <c r="C876">
        <v>2021</v>
      </c>
      <c r="D876" t="s">
        <v>6301</v>
      </c>
      <c r="E876" t="s">
        <v>6302</v>
      </c>
      <c r="G876">
        <v>12794.56</v>
      </c>
      <c r="H876">
        <v>12778.13</v>
      </c>
    </row>
    <row r="877" spans="1:8" ht="15">
      <c r="A877" t="s">
        <v>5811</v>
      </c>
      <c r="B877" t="s">
        <v>6300</v>
      </c>
      <c r="C877">
        <v>2021</v>
      </c>
      <c r="D877" t="s">
        <v>6301</v>
      </c>
      <c r="E877" t="s">
        <v>6302</v>
      </c>
      <c r="G877">
        <v>142186.81</v>
      </c>
      <c r="H877">
        <v>142004.21</v>
      </c>
    </row>
    <row r="878" spans="1:8" ht="15">
      <c r="A878" t="s">
        <v>5819</v>
      </c>
      <c r="B878" t="s">
        <v>6300</v>
      </c>
      <c r="C878">
        <v>2021</v>
      </c>
      <c r="D878" t="s">
        <v>6301</v>
      </c>
      <c r="E878" t="s">
        <v>6302</v>
      </c>
      <c r="G878">
        <v>8642.43</v>
      </c>
      <c r="H878">
        <v>8631.33</v>
      </c>
    </row>
    <row r="879" spans="1:8" ht="15">
      <c r="A879" t="s">
        <v>5827</v>
      </c>
      <c r="B879" t="s">
        <v>6300</v>
      </c>
      <c r="C879">
        <v>2021</v>
      </c>
      <c r="D879" t="s">
        <v>6301</v>
      </c>
      <c r="E879" t="s">
        <v>6302</v>
      </c>
      <c r="G879">
        <v>36636.4</v>
      </c>
      <c r="H879">
        <v>36589.35</v>
      </c>
    </row>
    <row r="880" spans="1:8" ht="15">
      <c r="A880" t="s">
        <v>5835</v>
      </c>
      <c r="B880" t="s">
        <v>6300</v>
      </c>
      <c r="C880">
        <v>2021</v>
      </c>
      <c r="D880" t="s">
        <v>6301</v>
      </c>
      <c r="E880" t="s">
        <v>6302</v>
      </c>
      <c r="G880">
        <v>49844.29</v>
      </c>
      <c r="H880">
        <v>49780.28</v>
      </c>
    </row>
    <row r="881" spans="1:8" ht="15">
      <c r="A881" t="s">
        <v>5843</v>
      </c>
      <c r="B881" t="s">
        <v>6300</v>
      </c>
      <c r="C881">
        <v>2021</v>
      </c>
      <c r="D881" t="s">
        <v>6301</v>
      </c>
      <c r="E881" t="s">
        <v>6302</v>
      </c>
      <c r="G881">
        <v>33029.12</v>
      </c>
      <c r="H881">
        <v>32986.71</v>
      </c>
    </row>
    <row r="882" spans="1:8" ht="15">
      <c r="A882" t="s">
        <v>5851</v>
      </c>
      <c r="B882" t="s">
        <v>6300</v>
      </c>
      <c r="C882">
        <v>2021</v>
      </c>
      <c r="D882" t="s">
        <v>6301</v>
      </c>
      <c r="E882" t="s">
        <v>6302</v>
      </c>
      <c r="G882">
        <v>2364.36</v>
      </c>
      <c r="H882">
        <v>2364.36</v>
      </c>
    </row>
    <row r="883" spans="1:8" ht="15">
      <c r="A883" t="s">
        <v>5859</v>
      </c>
      <c r="B883" t="s">
        <v>6300</v>
      </c>
      <c r="C883">
        <v>2021</v>
      </c>
      <c r="D883" t="s">
        <v>6301</v>
      </c>
      <c r="E883" t="s">
        <v>6302</v>
      </c>
      <c r="G883">
        <v>4899.2</v>
      </c>
      <c r="H883">
        <v>4899.2</v>
      </c>
    </row>
    <row r="884" spans="1:8" ht="15">
      <c r="A884" t="s">
        <v>5867</v>
      </c>
      <c r="B884" t="s">
        <v>6300</v>
      </c>
      <c r="C884">
        <v>2021</v>
      </c>
      <c r="D884" t="s">
        <v>6301</v>
      </c>
      <c r="E884" t="s">
        <v>6302</v>
      </c>
      <c r="G884">
        <v>1224347.71</v>
      </c>
      <c r="H884">
        <v>1224347.7</v>
      </c>
    </row>
    <row r="885" spans="1:8" ht="15">
      <c r="A885" t="s">
        <v>5876</v>
      </c>
      <c r="B885" t="s">
        <v>6300</v>
      </c>
      <c r="C885">
        <v>2021</v>
      </c>
      <c r="D885" t="s">
        <v>6301</v>
      </c>
      <c r="E885" t="s">
        <v>6302</v>
      </c>
      <c r="G885">
        <v>5599.79</v>
      </c>
      <c r="H885">
        <v>5599.79</v>
      </c>
    </row>
    <row r="886" spans="1:8" ht="15">
      <c r="A886" t="s">
        <v>5884</v>
      </c>
      <c r="B886" t="s">
        <v>6300</v>
      </c>
      <c r="C886">
        <v>2021</v>
      </c>
      <c r="D886" t="s">
        <v>6301</v>
      </c>
      <c r="E886" t="s">
        <v>6302</v>
      </c>
      <c r="G886">
        <v>13002.73</v>
      </c>
      <c r="H886">
        <v>13002.73</v>
      </c>
    </row>
    <row r="887" spans="1:8" ht="15">
      <c r="A887" t="s">
        <v>5892</v>
      </c>
      <c r="B887" t="s">
        <v>6300</v>
      </c>
      <c r="C887">
        <v>2021</v>
      </c>
      <c r="D887" t="s">
        <v>6301</v>
      </c>
      <c r="E887" t="s">
        <v>6302</v>
      </c>
      <c r="G887">
        <v>141070.46</v>
      </c>
      <c r="H887">
        <v>141070.46</v>
      </c>
    </row>
    <row r="888" spans="1:8" ht="15">
      <c r="A888" t="s">
        <v>5898</v>
      </c>
      <c r="B888" t="s">
        <v>6300</v>
      </c>
      <c r="C888">
        <v>2021</v>
      </c>
      <c r="D888" t="s">
        <v>6301</v>
      </c>
      <c r="E888" t="s">
        <v>6302</v>
      </c>
      <c r="G888">
        <v>52910.76</v>
      </c>
      <c r="H888">
        <v>52910.76</v>
      </c>
    </row>
    <row r="889" spans="1:8" ht="15">
      <c r="A889" t="s">
        <v>5904</v>
      </c>
      <c r="B889" t="s">
        <v>6300</v>
      </c>
      <c r="C889">
        <v>2021</v>
      </c>
      <c r="D889" t="s">
        <v>6301</v>
      </c>
      <c r="E889" t="s">
        <v>6302</v>
      </c>
      <c r="G889">
        <v>58327.19</v>
      </c>
      <c r="H889">
        <v>58327.19</v>
      </c>
    </row>
    <row r="890" spans="1:8" ht="15">
      <c r="A890" t="s">
        <v>5910</v>
      </c>
      <c r="B890" t="s">
        <v>6300</v>
      </c>
      <c r="C890">
        <v>2021</v>
      </c>
      <c r="D890" t="s">
        <v>6301</v>
      </c>
      <c r="E890" t="s">
        <v>6302</v>
      </c>
      <c r="G890">
        <v>309996.16</v>
      </c>
      <c r="H890">
        <v>309996.16</v>
      </c>
    </row>
    <row r="891" spans="1:8" ht="15">
      <c r="A891" t="s">
        <v>5916</v>
      </c>
      <c r="B891" t="s">
        <v>6300</v>
      </c>
      <c r="C891">
        <v>2021</v>
      </c>
      <c r="D891" t="s">
        <v>6301</v>
      </c>
      <c r="E891" t="s">
        <v>6302</v>
      </c>
      <c r="G891">
        <v>387964.09</v>
      </c>
      <c r="H891">
        <v>1797311.36</v>
      </c>
    </row>
    <row r="892" spans="1:8" ht="15">
      <c r="A892" t="s">
        <v>5924</v>
      </c>
      <c r="B892" t="s">
        <v>6300</v>
      </c>
      <c r="C892">
        <v>2021</v>
      </c>
      <c r="D892" t="s">
        <v>6301</v>
      </c>
      <c r="E892" t="s">
        <v>6302</v>
      </c>
      <c r="G892">
        <v>60416.08</v>
      </c>
      <c r="H892">
        <v>60416.08</v>
      </c>
    </row>
    <row r="893" spans="1:8" ht="15">
      <c r="A893" t="s">
        <v>5930</v>
      </c>
      <c r="B893" t="s">
        <v>6300</v>
      </c>
      <c r="C893">
        <v>2021</v>
      </c>
      <c r="D893" t="s">
        <v>6301</v>
      </c>
      <c r="E893" t="s">
        <v>6302</v>
      </c>
      <c r="G893">
        <v>70379.68</v>
      </c>
      <c r="H893">
        <v>71665.6</v>
      </c>
    </row>
    <row r="894" spans="1:8" ht="15">
      <c r="A894" t="s">
        <v>5936</v>
      </c>
      <c r="B894" t="s">
        <v>6300</v>
      </c>
      <c r="C894">
        <v>2021</v>
      </c>
      <c r="D894" t="s">
        <v>6301</v>
      </c>
      <c r="E894" t="s">
        <v>6302</v>
      </c>
      <c r="G894">
        <v>61500</v>
      </c>
      <c r="H894">
        <v>61499.92</v>
      </c>
    </row>
    <row r="895" spans="1:8" ht="15">
      <c r="A895" t="s">
        <v>5942</v>
      </c>
      <c r="B895" t="s">
        <v>6300</v>
      </c>
      <c r="C895">
        <v>2021</v>
      </c>
      <c r="D895" t="s">
        <v>6301</v>
      </c>
      <c r="E895" t="s">
        <v>6302</v>
      </c>
      <c r="G895">
        <v>57104</v>
      </c>
      <c r="H895">
        <v>49587.36</v>
      </c>
    </row>
    <row r="896" spans="1:8" ht="15">
      <c r="A896" t="s">
        <v>5948</v>
      </c>
      <c r="B896" t="s">
        <v>6300</v>
      </c>
      <c r="C896">
        <v>2021</v>
      </c>
      <c r="D896" t="s">
        <v>6301</v>
      </c>
      <c r="E896" t="s">
        <v>6302</v>
      </c>
      <c r="G896">
        <v>153556.81</v>
      </c>
      <c r="H896">
        <v>149873.51</v>
      </c>
    </row>
    <row r="897" spans="1:8" ht="15">
      <c r="A897" t="s">
        <v>5954</v>
      </c>
      <c r="B897" t="s">
        <v>6300</v>
      </c>
      <c r="C897">
        <v>2021</v>
      </c>
      <c r="D897" t="s">
        <v>6301</v>
      </c>
      <c r="E897" t="s">
        <v>6302</v>
      </c>
      <c r="G897">
        <v>190103.51</v>
      </c>
      <c r="H897">
        <v>186813.44</v>
      </c>
    </row>
    <row r="898" spans="1:8" ht="15">
      <c r="A898" t="s">
        <v>5960</v>
      </c>
      <c r="B898" t="s">
        <v>6300</v>
      </c>
      <c r="C898">
        <v>2021</v>
      </c>
      <c r="D898" t="s">
        <v>6301</v>
      </c>
      <c r="E898" t="s">
        <v>6302</v>
      </c>
      <c r="G898">
        <v>251367.46</v>
      </c>
      <c r="H898">
        <v>251242.81</v>
      </c>
    </row>
    <row r="899" spans="1:8" ht="15">
      <c r="A899" t="s">
        <v>5966</v>
      </c>
      <c r="B899" t="s">
        <v>6300</v>
      </c>
      <c r="C899">
        <v>2021</v>
      </c>
      <c r="D899" t="s">
        <v>6301</v>
      </c>
      <c r="E899" t="s">
        <v>6302</v>
      </c>
      <c r="G899">
        <v>80254.06</v>
      </c>
      <c r="H899">
        <v>80254.07</v>
      </c>
    </row>
    <row r="900" spans="1:8" ht="15">
      <c r="A900" t="s">
        <v>5972</v>
      </c>
      <c r="B900" t="s">
        <v>6300</v>
      </c>
      <c r="C900">
        <v>2021</v>
      </c>
      <c r="D900" t="s">
        <v>6301</v>
      </c>
      <c r="E900" t="s">
        <v>6302</v>
      </c>
      <c r="G900">
        <v>108497.35</v>
      </c>
      <c r="H900">
        <v>108497.35</v>
      </c>
    </row>
    <row r="901" spans="1:8" ht="15">
      <c r="A901" t="s">
        <v>5978</v>
      </c>
      <c r="B901" t="s">
        <v>6300</v>
      </c>
      <c r="C901">
        <v>2021</v>
      </c>
      <c r="D901" t="s">
        <v>6301</v>
      </c>
      <c r="E901" t="s">
        <v>6302</v>
      </c>
      <c r="G901">
        <v>46900</v>
      </c>
      <c r="H901">
        <v>46899.93</v>
      </c>
    </row>
    <row r="902" spans="1:8" ht="15">
      <c r="A902" t="s">
        <v>5984</v>
      </c>
      <c r="B902" t="s">
        <v>6300</v>
      </c>
      <c r="C902">
        <v>2021</v>
      </c>
      <c r="D902" t="s">
        <v>6301</v>
      </c>
      <c r="E902" t="s">
        <v>6302</v>
      </c>
      <c r="G902">
        <v>127729</v>
      </c>
      <c r="H902">
        <v>127728.99</v>
      </c>
    </row>
    <row r="903" spans="1:8" ht="15">
      <c r="A903" t="s">
        <v>5990</v>
      </c>
      <c r="B903" t="s">
        <v>6300</v>
      </c>
      <c r="C903">
        <v>2021</v>
      </c>
      <c r="D903" t="s">
        <v>6301</v>
      </c>
      <c r="E903" t="s">
        <v>6302</v>
      </c>
      <c r="G903">
        <v>101304.7</v>
      </c>
      <c r="H903">
        <v>101304.7</v>
      </c>
    </row>
    <row r="904" spans="1:8" ht="15">
      <c r="A904" t="s">
        <v>5996</v>
      </c>
      <c r="B904" t="s">
        <v>6300</v>
      </c>
      <c r="C904">
        <v>2021</v>
      </c>
      <c r="D904" t="s">
        <v>6301</v>
      </c>
      <c r="E904" t="s">
        <v>6302</v>
      </c>
      <c r="G904">
        <v>47597.27</v>
      </c>
      <c r="H904">
        <v>47597.27</v>
      </c>
    </row>
    <row r="905" spans="1:8" ht="15">
      <c r="A905" t="s">
        <v>6002</v>
      </c>
      <c r="B905" t="s">
        <v>6300</v>
      </c>
      <c r="C905">
        <v>2021</v>
      </c>
      <c r="D905" t="s">
        <v>6301</v>
      </c>
      <c r="E905" t="s">
        <v>6302</v>
      </c>
      <c r="G905">
        <v>53460</v>
      </c>
      <c r="H905">
        <v>53459.99</v>
      </c>
    </row>
    <row r="906" spans="1:8" ht="15">
      <c r="A906" t="s">
        <v>6008</v>
      </c>
      <c r="B906" t="s">
        <v>6300</v>
      </c>
      <c r="C906">
        <v>2021</v>
      </c>
      <c r="D906" t="s">
        <v>6301</v>
      </c>
      <c r="E906" t="s">
        <v>6302</v>
      </c>
      <c r="G906">
        <v>180220.55</v>
      </c>
      <c r="H906">
        <v>180220.55</v>
      </c>
    </row>
    <row r="907" spans="1:8" ht="15">
      <c r="A907" t="s">
        <v>6015</v>
      </c>
      <c r="B907" t="s">
        <v>6300</v>
      </c>
      <c r="C907">
        <v>2021</v>
      </c>
      <c r="D907" t="s">
        <v>6301</v>
      </c>
      <c r="E907" t="s">
        <v>6302</v>
      </c>
      <c r="G907">
        <v>370664.03</v>
      </c>
      <c r="H907">
        <v>370664.04</v>
      </c>
    </row>
    <row r="908" spans="1:8" ht="15">
      <c r="A908" t="s">
        <v>6021</v>
      </c>
      <c r="B908" t="s">
        <v>6300</v>
      </c>
      <c r="C908">
        <v>2021</v>
      </c>
      <c r="D908" t="s">
        <v>6301</v>
      </c>
      <c r="E908" t="s">
        <v>6302</v>
      </c>
      <c r="G908">
        <v>93730</v>
      </c>
      <c r="H908">
        <v>93729.72</v>
      </c>
    </row>
    <row r="909" spans="1:8" ht="15">
      <c r="A909" t="s">
        <v>6027</v>
      </c>
      <c r="B909" t="s">
        <v>6300</v>
      </c>
      <c r="C909">
        <v>2021</v>
      </c>
      <c r="D909" t="s">
        <v>6301</v>
      </c>
      <c r="E909" t="s">
        <v>6302</v>
      </c>
      <c r="G909">
        <v>103852.18</v>
      </c>
      <c r="H909">
        <v>103852.18</v>
      </c>
    </row>
    <row r="910" spans="1:8" ht="15">
      <c r="A910" t="s">
        <v>6033</v>
      </c>
      <c r="B910" t="s">
        <v>6300</v>
      </c>
      <c r="C910">
        <v>2021</v>
      </c>
      <c r="D910" t="s">
        <v>6301</v>
      </c>
      <c r="E910" t="s">
        <v>6302</v>
      </c>
      <c r="G910">
        <v>64951.46</v>
      </c>
      <c r="H910">
        <v>64951.45</v>
      </c>
    </row>
    <row r="911" spans="1:8" ht="15">
      <c r="A911" t="s">
        <v>6039</v>
      </c>
      <c r="B911" t="s">
        <v>6300</v>
      </c>
      <c r="C911">
        <v>2021</v>
      </c>
      <c r="D911" t="s">
        <v>6301</v>
      </c>
      <c r="E911" t="s">
        <v>6302</v>
      </c>
      <c r="G911">
        <v>114221.19</v>
      </c>
      <c r="H911">
        <v>114221.19</v>
      </c>
    </row>
    <row r="912" spans="1:8" ht="15">
      <c r="A912" t="s">
        <v>6045</v>
      </c>
      <c r="B912" t="s">
        <v>6300</v>
      </c>
      <c r="C912">
        <v>2021</v>
      </c>
      <c r="D912" t="s">
        <v>6301</v>
      </c>
      <c r="E912" t="s">
        <v>6302</v>
      </c>
      <c r="G912">
        <v>240025.75</v>
      </c>
      <c r="H912">
        <v>240025.74</v>
      </c>
    </row>
    <row r="913" spans="1:8" ht="15">
      <c r="A913" t="s">
        <v>6051</v>
      </c>
      <c r="B913" t="s">
        <v>6300</v>
      </c>
      <c r="C913">
        <v>2021</v>
      </c>
      <c r="D913" t="s">
        <v>6301</v>
      </c>
      <c r="E913" t="s">
        <v>6302</v>
      </c>
      <c r="G913">
        <v>91133.06</v>
      </c>
      <c r="H913">
        <v>91133.06</v>
      </c>
    </row>
    <row r="914" spans="1:8" ht="15">
      <c r="A914" t="s">
        <v>6057</v>
      </c>
      <c r="B914" t="s">
        <v>6300</v>
      </c>
      <c r="C914">
        <v>2021</v>
      </c>
      <c r="D914" t="s">
        <v>6301</v>
      </c>
      <c r="E914" t="s">
        <v>6302</v>
      </c>
      <c r="G914">
        <v>145799.74</v>
      </c>
      <c r="H914">
        <v>145799.74</v>
      </c>
    </row>
    <row r="915" spans="1:8" ht="15">
      <c r="A915" t="s">
        <v>6063</v>
      </c>
      <c r="B915" t="s">
        <v>6300</v>
      </c>
      <c r="C915">
        <v>2021</v>
      </c>
      <c r="D915" t="s">
        <v>6301</v>
      </c>
      <c r="E915" t="s">
        <v>6302</v>
      </c>
      <c r="G915">
        <v>208156.01</v>
      </c>
      <c r="H915">
        <v>175625.38</v>
      </c>
    </row>
    <row r="916" spans="1:8" ht="15">
      <c r="A916" t="s">
        <v>6069</v>
      </c>
      <c r="B916" t="s">
        <v>6300</v>
      </c>
      <c r="C916">
        <v>2021</v>
      </c>
      <c r="D916" t="s">
        <v>6301</v>
      </c>
      <c r="E916" t="s">
        <v>6302</v>
      </c>
      <c r="G916">
        <v>337079.89</v>
      </c>
      <c r="H916">
        <v>322590.07</v>
      </c>
    </row>
    <row r="917" spans="1:8" ht="15">
      <c r="A917" t="s">
        <v>6075</v>
      </c>
      <c r="B917" t="s">
        <v>6300</v>
      </c>
      <c r="C917">
        <v>2021</v>
      </c>
      <c r="D917" t="s">
        <v>6301</v>
      </c>
      <c r="E917" t="s">
        <v>6302</v>
      </c>
      <c r="G917">
        <v>137501.94</v>
      </c>
      <c r="H917">
        <v>137501.93</v>
      </c>
    </row>
    <row r="918" spans="1:8" ht="15">
      <c r="A918" t="s">
        <v>6081</v>
      </c>
      <c r="B918" t="s">
        <v>6300</v>
      </c>
      <c r="C918">
        <v>2021</v>
      </c>
      <c r="D918" t="s">
        <v>6301</v>
      </c>
      <c r="E918" t="s">
        <v>6302</v>
      </c>
      <c r="G918">
        <v>190232.47</v>
      </c>
      <c r="H918">
        <v>190232.48</v>
      </c>
    </row>
    <row r="919" spans="1:8" ht="15">
      <c r="A919" t="s">
        <v>6087</v>
      </c>
      <c r="B919" t="s">
        <v>6300</v>
      </c>
      <c r="C919">
        <v>2021</v>
      </c>
      <c r="D919" t="s">
        <v>6301</v>
      </c>
      <c r="E919" t="s">
        <v>6302</v>
      </c>
      <c r="G919">
        <v>116968.98</v>
      </c>
      <c r="H919">
        <v>116968.98</v>
      </c>
    </row>
    <row r="920" spans="1:8" ht="15">
      <c r="A920" t="s">
        <v>6093</v>
      </c>
      <c r="B920" t="s">
        <v>6300</v>
      </c>
      <c r="C920">
        <v>2021</v>
      </c>
      <c r="D920" t="s">
        <v>6301</v>
      </c>
      <c r="E920" t="s">
        <v>6302</v>
      </c>
      <c r="G920">
        <v>170240.98</v>
      </c>
      <c r="H920">
        <v>159821.11</v>
      </c>
    </row>
    <row r="921" spans="1:8" ht="15">
      <c r="A921" t="s">
        <v>6099</v>
      </c>
      <c r="B921" t="s">
        <v>6300</v>
      </c>
      <c r="C921">
        <v>2021</v>
      </c>
      <c r="D921" t="s">
        <v>6301</v>
      </c>
      <c r="E921" t="s">
        <v>6302</v>
      </c>
      <c r="G921">
        <v>104392.07</v>
      </c>
      <c r="H921">
        <v>104392.07</v>
      </c>
    </row>
    <row r="922" spans="1:8" ht="15">
      <c r="A922" t="s">
        <v>6105</v>
      </c>
      <c r="B922" t="s">
        <v>6300</v>
      </c>
      <c r="C922">
        <v>2021</v>
      </c>
      <c r="D922" t="s">
        <v>6301</v>
      </c>
      <c r="E922" t="s">
        <v>6302</v>
      </c>
      <c r="G922">
        <v>108387.84</v>
      </c>
      <c r="H922">
        <v>108111.7</v>
      </c>
    </row>
    <row r="923" spans="1:8" ht="15">
      <c r="A923" t="s">
        <v>6111</v>
      </c>
      <c r="B923" t="s">
        <v>6300</v>
      </c>
      <c r="C923">
        <v>2021</v>
      </c>
      <c r="D923" t="s">
        <v>6301</v>
      </c>
      <c r="E923" t="s">
        <v>6302</v>
      </c>
      <c r="G923">
        <v>85912.18</v>
      </c>
      <c r="H923">
        <v>85912.18</v>
      </c>
    </row>
    <row r="924" spans="1:8" ht="15">
      <c r="A924" t="s">
        <v>6117</v>
      </c>
      <c r="B924" t="s">
        <v>6300</v>
      </c>
      <c r="C924">
        <v>2021</v>
      </c>
      <c r="D924" t="s">
        <v>6301</v>
      </c>
      <c r="E924" t="s">
        <v>6302</v>
      </c>
      <c r="G924">
        <v>26838.68</v>
      </c>
      <c r="H924">
        <v>26838.67</v>
      </c>
    </row>
    <row r="925" spans="1:8" ht="15">
      <c r="A925" t="s">
        <v>6123</v>
      </c>
      <c r="B925" t="s">
        <v>6300</v>
      </c>
      <c r="C925">
        <v>2021</v>
      </c>
      <c r="D925" t="s">
        <v>6301</v>
      </c>
      <c r="E925" t="s">
        <v>6302</v>
      </c>
      <c r="G925">
        <v>23231.89</v>
      </c>
      <c r="H925">
        <v>23231.89</v>
      </c>
    </row>
    <row r="926" spans="1:8" ht="15">
      <c r="A926" t="s">
        <v>6129</v>
      </c>
      <c r="B926" t="s">
        <v>6300</v>
      </c>
      <c r="C926">
        <v>2021</v>
      </c>
      <c r="D926" t="s">
        <v>6301</v>
      </c>
      <c r="E926" t="s">
        <v>6302</v>
      </c>
      <c r="G926">
        <v>79494.29</v>
      </c>
      <c r="H926">
        <v>79494.29</v>
      </c>
    </row>
    <row r="927" spans="1:8" ht="15">
      <c r="A927" t="s">
        <v>6135</v>
      </c>
      <c r="B927" t="s">
        <v>6300</v>
      </c>
      <c r="C927">
        <v>2021</v>
      </c>
      <c r="D927" t="s">
        <v>6301</v>
      </c>
      <c r="E927" t="s">
        <v>6302</v>
      </c>
      <c r="G927">
        <v>142496.37</v>
      </c>
      <c r="H927">
        <v>142496.38</v>
      </c>
    </row>
    <row r="928" spans="1:8" ht="15">
      <c r="A928" t="s">
        <v>6141</v>
      </c>
      <c r="B928" t="s">
        <v>6300</v>
      </c>
      <c r="C928">
        <v>2021</v>
      </c>
      <c r="D928" t="s">
        <v>6301</v>
      </c>
      <c r="E928" t="s">
        <v>6302</v>
      </c>
      <c r="G928">
        <v>67071.95</v>
      </c>
      <c r="H928">
        <v>67071.95</v>
      </c>
    </row>
    <row r="929" spans="1:8" ht="15">
      <c r="A929" t="s">
        <v>6147</v>
      </c>
      <c r="B929" t="s">
        <v>6300</v>
      </c>
      <c r="C929">
        <v>2021</v>
      </c>
      <c r="D929" t="s">
        <v>6301</v>
      </c>
      <c r="E929" t="s">
        <v>6302</v>
      </c>
      <c r="G929">
        <v>107991.64</v>
      </c>
      <c r="H929">
        <v>107991.64</v>
      </c>
    </row>
    <row r="930" spans="1:8" ht="15">
      <c r="A930" t="s">
        <v>6153</v>
      </c>
      <c r="B930" t="s">
        <v>6300</v>
      </c>
      <c r="C930">
        <v>2021</v>
      </c>
      <c r="D930" t="s">
        <v>6301</v>
      </c>
      <c r="E930" t="s">
        <v>6302</v>
      </c>
      <c r="G930">
        <v>67348.52</v>
      </c>
      <c r="H930">
        <v>67348.52</v>
      </c>
    </row>
    <row r="931" spans="1:8" ht="15">
      <c r="A931" t="s">
        <v>6159</v>
      </c>
      <c r="B931" t="s">
        <v>6300</v>
      </c>
      <c r="C931">
        <v>2021</v>
      </c>
      <c r="D931" t="s">
        <v>6301</v>
      </c>
      <c r="E931" t="s">
        <v>6302</v>
      </c>
      <c r="G931">
        <v>81049.8</v>
      </c>
      <c r="H931">
        <v>81049.78</v>
      </c>
    </row>
    <row r="932" spans="1:8" ht="15">
      <c r="A932" t="s">
        <v>6165</v>
      </c>
      <c r="B932" t="s">
        <v>6300</v>
      </c>
      <c r="C932">
        <v>2021</v>
      </c>
      <c r="D932" t="s">
        <v>6301</v>
      </c>
      <c r="E932" t="s">
        <v>6302</v>
      </c>
      <c r="G932">
        <v>186179.77</v>
      </c>
      <c r="H932">
        <v>186179.78</v>
      </c>
    </row>
    <row r="933" spans="1:8" ht="15">
      <c r="A933" t="s">
        <v>6171</v>
      </c>
      <c r="B933" t="s">
        <v>6300</v>
      </c>
      <c r="C933">
        <v>2021</v>
      </c>
      <c r="D933" t="s">
        <v>6301</v>
      </c>
      <c r="E933" t="s">
        <v>6302</v>
      </c>
      <c r="G933">
        <v>105722.99</v>
      </c>
      <c r="H933">
        <v>105722.59</v>
      </c>
    </row>
    <row r="934" spans="1:8" ht="15">
      <c r="A934" t="s">
        <v>6177</v>
      </c>
      <c r="B934" t="s">
        <v>6300</v>
      </c>
      <c r="C934">
        <v>2021</v>
      </c>
      <c r="D934" t="s">
        <v>6301</v>
      </c>
      <c r="E934" t="s">
        <v>6302</v>
      </c>
      <c r="G934">
        <v>81153.26</v>
      </c>
      <c r="H934">
        <v>81153.26</v>
      </c>
    </row>
    <row r="935" spans="1:8" ht="15">
      <c r="A935" t="s">
        <v>6183</v>
      </c>
      <c r="B935" t="s">
        <v>6300</v>
      </c>
      <c r="C935">
        <v>2021</v>
      </c>
      <c r="D935" t="s">
        <v>6301</v>
      </c>
      <c r="E935" t="s">
        <v>6302</v>
      </c>
      <c r="G935">
        <v>348064.85</v>
      </c>
      <c r="H935">
        <v>348064.86</v>
      </c>
    </row>
    <row r="936" spans="1:8" ht="15">
      <c r="A936" t="s">
        <v>6189</v>
      </c>
      <c r="B936" t="s">
        <v>6300</v>
      </c>
      <c r="C936">
        <v>2021</v>
      </c>
      <c r="D936" t="s">
        <v>6301</v>
      </c>
      <c r="E936" t="s">
        <v>6302</v>
      </c>
      <c r="G936">
        <v>28610.16</v>
      </c>
      <c r="H936">
        <v>28610.16</v>
      </c>
    </row>
    <row r="937" spans="1:8" ht="15">
      <c r="A937" t="s">
        <v>6195</v>
      </c>
      <c r="B937" t="s">
        <v>6300</v>
      </c>
      <c r="C937">
        <v>2021</v>
      </c>
      <c r="D937" t="s">
        <v>6301</v>
      </c>
      <c r="E937" t="s">
        <v>6302</v>
      </c>
      <c r="G937">
        <v>40851.35</v>
      </c>
      <c r="H937">
        <v>40851.34</v>
      </c>
    </row>
    <row r="938" spans="1:8" ht="15">
      <c r="A938" t="s">
        <v>6201</v>
      </c>
      <c r="B938" t="s">
        <v>6300</v>
      </c>
      <c r="C938">
        <v>2021</v>
      </c>
      <c r="D938" t="s">
        <v>6301</v>
      </c>
      <c r="E938" t="s">
        <v>6302</v>
      </c>
      <c r="G938">
        <v>152629.99</v>
      </c>
      <c r="H938">
        <v>152629.98</v>
      </c>
    </row>
    <row r="939" spans="1:8" ht="15">
      <c r="A939" t="s">
        <v>6207</v>
      </c>
      <c r="B939" t="s">
        <v>6300</v>
      </c>
      <c r="C939">
        <v>2021</v>
      </c>
      <c r="D939" t="s">
        <v>6301</v>
      </c>
      <c r="E939" t="s">
        <v>6302</v>
      </c>
      <c r="G939">
        <v>73556.97</v>
      </c>
      <c r="H939">
        <v>73556.95</v>
      </c>
    </row>
    <row r="940" spans="1:8" ht="15">
      <c r="A940" t="s">
        <v>6213</v>
      </c>
      <c r="B940" t="s">
        <v>6300</v>
      </c>
      <c r="C940">
        <v>2021</v>
      </c>
      <c r="D940" t="s">
        <v>6301</v>
      </c>
      <c r="E940" t="s">
        <v>6302</v>
      </c>
      <c r="G940">
        <v>42656.79</v>
      </c>
      <c r="H940">
        <v>42656.78</v>
      </c>
    </row>
    <row r="941" spans="1:8" ht="15">
      <c r="A941" t="s">
        <v>6219</v>
      </c>
      <c r="B941" t="s">
        <v>6300</v>
      </c>
      <c r="C941">
        <v>2021</v>
      </c>
      <c r="D941" t="s">
        <v>6301</v>
      </c>
      <c r="E941" t="s">
        <v>6302</v>
      </c>
      <c r="G941">
        <v>112332.22</v>
      </c>
      <c r="H941">
        <v>112332.22</v>
      </c>
    </row>
    <row r="942" spans="1:8" ht="15">
      <c r="A942" t="s">
        <v>6225</v>
      </c>
      <c r="B942" t="s">
        <v>6300</v>
      </c>
      <c r="C942">
        <v>2021</v>
      </c>
      <c r="D942" t="s">
        <v>6301</v>
      </c>
      <c r="E942" t="s">
        <v>6302</v>
      </c>
      <c r="G942">
        <v>74260.57</v>
      </c>
      <c r="H942">
        <v>74260.24</v>
      </c>
    </row>
    <row r="943" spans="1:8" ht="15">
      <c r="A943" t="s">
        <v>6231</v>
      </c>
      <c r="B943" t="s">
        <v>6300</v>
      </c>
      <c r="C943">
        <v>2021</v>
      </c>
      <c r="D943" t="s">
        <v>6301</v>
      </c>
      <c r="E943" t="s">
        <v>6302</v>
      </c>
      <c r="G943">
        <v>116496.92</v>
      </c>
      <c r="H943">
        <v>116496.92</v>
      </c>
    </row>
    <row r="944" spans="1:8" ht="15">
      <c r="A944" t="s">
        <v>6237</v>
      </c>
      <c r="B944" t="s">
        <v>6300</v>
      </c>
      <c r="C944">
        <v>2021</v>
      </c>
      <c r="D944" t="s">
        <v>6301</v>
      </c>
      <c r="E944" t="s">
        <v>6302</v>
      </c>
      <c r="G944">
        <v>79563.44</v>
      </c>
      <c r="H944">
        <v>79563.44</v>
      </c>
    </row>
    <row r="945" spans="1:8" ht="15">
      <c r="A945" t="s">
        <v>6243</v>
      </c>
      <c r="B945" t="s">
        <v>6300</v>
      </c>
      <c r="C945">
        <v>2021</v>
      </c>
      <c r="D945" t="s">
        <v>6301</v>
      </c>
      <c r="E945" t="s">
        <v>6302</v>
      </c>
      <c r="G945">
        <v>69941.87</v>
      </c>
      <c r="H945">
        <v>69941.88</v>
      </c>
    </row>
    <row r="946" spans="1:8" ht="15">
      <c r="A946" t="s">
        <v>6249</v>
      </c>
      <c r="B946" t="s">
        <v>6300</v>
      </c>
      <c r="C946">
        <v>2021</v>
      </c>
      <c r="D946" t="s">
        <v>6301</v>
      </c>
      <c r="E946" t="s">
        <v>6302</v>
      </c>
      <c r="G946">
        <v>219539.25</v>
      </c>
      <c r="H946">
        <v>219539.26</v>
      </c>
    </row>
    <row r="947" spans="1:8" ht="15">
      <c r="A947" t="s">
        <v>6255</v>
      </c>
      <c r="B947" t="s">
        <v>6300</v>
      </c>
      <c r="C947">
        <v>2021</v>
      </c>
      <c r="D947" t="s">
        <v>6301</v>
      </c>
      <c r="E947" t="s">
        <v>6302</v>
      </c>
      <c r="G947">
        <v>216926.86</v>
      </c>
      <c r="H947">
        <v>216926.86</v>
      </c>
    </row>
    <row r="948" spans="1:8" ht="15">
      <c r="A948" t="s">
        <v>6261</v>
      </c>
      <c r="B948" t="s">
        <v>6300</v>
      </c>
      <c r="C948">
        <v>2021</v>
      </c>
      <c r="D948" t="s">
        <v>6301</v>
      </c>
      <c r="E948" t="s">
        <v>6302</v>
      </c>
      <c r="G948">
        <v>245201.45</v>
      </c>
      <c r="H948">
        <v>245201.45</v>
      </c>
    </row>
    <row r="949" spans="1:8" ht="15">
      <c r="A949" t="s">
        <v>6267</v>
      </c>
      <c r="B949" t="s">
        <v>6300</v>
      </c>
      <c r="C949">
        <v>2021</v>
      </c>
      <c r="D949" t="s">
        <v>6301</v>
      </c>
      <c r="E949" t="s">
        <v>6302</v>
      </c>
      <c r="G949">
        <v>249650.18</v>
      </c>
      <c r="H949">
        <v>226868.68</v>
      </c>
    </row>
    <row r="950" spans="1:8" ht="15">
      <c r="A950" t="s">
        <v>6273</v>
      </c>
      <c r="B950" t="s">
        <v>6300</v>
      </c>
      <c r="C950">
        <v>2021</v>
      </c>
      <c r="D950" t="s">
        <v>6301</v>
      </c>
      <c r="E950" t="s">
        <v>6302</v>
      </c>
      <c r="G950">
        <v>142285.45</v>
      </c>
      <c r="H950">
        <v>142285.45</v>
      </c>
    </row>
    <row r="951" spans="1:8" ht="15">
      <c r="A951" t="s">
        <v>6279</v>
      </c>
      <c r="B951" t="s">
        <v>6300</v>
      </c>
      <c r="C951">
        <v>2021</v>
      </c>
      <c r="D951" t="s">
        <v>6301</v>
      </c>
      <c r="E951" t="s">
        <v>6302</v>
      </c>
      <c r="G951">
        <v>73048.05</v>
      </c>
      <c r="H951">
        <v>73048.03</v>
      </c>
    </row>
    <row r="952" spans="1:8" ht="15">
      <c r="A952" t="s">
        <v>6285</v>
      </c>
      <c r="B952" t="s">
        <v>6300</v>
      </c>
      <c r="C952">
        <v>2021</v>
      </c>
      <c r="D952" t="s">
        <v>6301</v>
      </c>
      <c r="E952" t="s">
        <v>6302</v>
      </c>
      <c r="G952">
        <v>247003.67</v>
      </c>
      <c r="H952">
        <v>227951.23</v>
      </c>
    </row>
  </sheetData>
  <autoFilter ref="A1:H952"/>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2"/>
  <sheetViews>
    <sheetView workbookViewId="0" topLeftCell="A1">
      <selection activeCell="E2" sqref="E2"/>
    </sheetView>
  </sheetViews>
  <sheetFormatPr defaultColWidth="11.421875" defaultRowHeight="15"/>
  <cols>
    <col min="2" max="2" width="18.28125" style="0" customWidth="1"/>
    <col min="3" max="3" width="12.421875" style="0" customWidth="1"/>
    <col min="4" max="4" width="18.140625" style="0" bestFit="1" customWidth="1"/>
  </cols>
  <sheetData>
    <row r="1" spans="1:4" ht="15">
      <c r="A1" s="13" t="s">
        <v>13</v>
      </c>
      <c r="B1" s="13" t="s">
        <v>6303</v>
      </c>
      <c r="C1" s="13" t="s">
        <v>6304</v>
      </c>
      <c r="D1" s="13" t="s">
        <v>6305</v>
      </c>
    </row>
    <row r="2" spans="1:5" ht="15">
      <c r="A2" t="s">
        <v>43</v>
      </c>
      <c r="B2" t="s">
        <v>6306</v>
      </c>
      <c r="C2">
        <v>2547.63</v>
      </c>
      <c r="D2">
        <v>2547.63</v>
      </c>
      <c r="E2" t="str">
        <f>VLOOKUP(A2,'Reporte final'!$C$11:$AK$961,1,0)</f>
        <v>GUA210201910755</v>
      </c>
    </row>
    <row r="3" spans="1:5" ht="15">
      <c r="A3" t="s">
        <v>63</v>
      </c>
      <c r="B3" t="s">
        <v>6306</v>
      </c>
      <c r="C3">
        <v>2766.06</v>
      </c>
      <c r="D3">
        <v>2766.06</v>
      </c>
      <c r="E3" t="str">
        <f>VLOOKUP(A3,'Reporte final'!$C$11:$AK$961,1,0)</f>
        <v>GUA210201910984</v>
      </c>
    </row>
    <row r="4" spans="1:5" ht="15">
      <c r="A4" t="s">
        <v>72</v>
      </c>
      <c r="B4" t="s">
        <v>6306</v>
      </c>
      <c r="C4">
        <v>783.84</v>
      </c>
      <c r="D4">
        <v>783.84</v>
      </c>
      <c r="E4" t="str">
        <f>VLOOKUP(A4,'Reporte final'!$C$11:$AK$961,1,0)</f>
        <v>GUA210201911034</v>
      </c>
    </row>
    <row r="5" spans="1:5" ht="15">
      <c r="A5" t="s">
        <v>82</v>
      </c>
      <c r="B5" t="s">
        <v>6306</v>
      </c>
      <c r="C5">
        <v>2271.36</v>
      </c>
      <c r="D5">
        <v>2271.36</v>
      </c>
      <c r="E5" t="str">
        <f>VLOOKUP(A5,'Reporte final'!$C$11:$AK$961,1,0)</f>
        <v>GUA210201911107</v>
      </c>
    </row>
    <row r="6" spans="1:5" ht="15">
      <c r="A6" t="s">
        <v>91</v>
      </c>
      <c r="B6" t="s">
        <v>6306</v>
      </c>
      <c r="C6">
        <v>2548.84</v>
      </c>
      <c r="D6">
        <v>2548.84</v>
      </c>
      <c r="E6" t="str">
        <f>VLOOKUP(A6,'Reporte final'!$C$11:$AK$961,1,0)</f>
        <v>GUA210201911111</v>
      </c>
    </row>
    <row r="7" spans="1:5" ht="15">
      <c r="A7" t="s">
        <v>100</v>
      </c>
      <c r="B7" t="s">
        <v>6306</v>
      </c>
      <c r="C7">
        <v>1189.73</v>
      </c>
      <c r="D7">
        <v>1189.73</v>
      </c>
      <c r="E7" t="str">
        <f>VLOOKUP(A7,'Reporte final'!$C$11:$AK$961,1,0)</f>
        <v>GUA210201911131</v>
      </c>
    </row>
    <row r="8" spans="1:5" ht="15">
      <c r="A8" t="s">
        <v>109</v>
      </c>
      <c r="B8" t="s">
        <v>6306</v>
      </c>
      <c r="C8">
        <v>1307.53</v>
      </c>
      <c r="D8">
        <v>1307.53</v>
      </c>
      <c r="E8" t="str">
        <f>VLOOKUP(A8,'Reporte final'!$C$11:$AK$961,1,0)</f>
        <v>GUA210201911145</v>
      </c>
    </row>
    <row r="9" spans="1:5" ht="15">
      <c r="A9" t="s">
        <v>118</v>
      </c>
      <c r="B9" t="s">
        <v>6306</v>
      </c>
      <c r="C9">
        <v>1164</v>
      </c>
      <c r="D9">
        <v>1164</v>
      </c>
      <c r="E9" t="str">
        <f>VLOOKUP(A9,'Reporte final'!$C$11:$AK$961,1,0)</f>
        <v>GUA210201911149</v>
      </c>
    </row>
    <row r="10" spans="1:5" ht="15">
      <c r="A10" t="s">
        <v>127</v>
      </c>
      <c r="B10" t="s">
        <v>6306</v>
      </c>
      <c r="C10">
        <v>549.12</v>
      </c>
      <c r="D10">
        <v>549.12</v>
      </c>
      <c r="E10" t="str">
        <f>VLOOKUP(A10,'Reporte final'!$C$11:$AK$961,1,0)</f>
        <v>GUA210201911463</v>
      </c>
    </row>
    <row r="11" spans="1:5" ht="15">
      <c r="A11" t="s">
        <v>136</v>
      </c>
      <c r="B11" t="s">
        <v>6306</v>
      </c>
      <c r="C11">
        <v>1066.32</v>
      </c>
      <c r="D11">
        <v>1066.32</v>
      </c>
      <c r="E11" t="str">
        <f>VLOOKUP(A11,'Reporte final'!$C$11:$AK$961,1,0)</f>
        <v>GUA210201911535</v>
      </c>
    </row>
    <row r="12" spans="1:5" ht="15">
      <c r="A12" t="s">
        <v>145</v>
      </c>
      <c r="B12" t="s">
        <v>6306</v>
      </c>
      <c r="C12">
        <v>4902.39</v>
      </c>
      <c r="D12">
        <v>4902.39</v>
      </c>
      <c r="E12" t="str">
        <f>VLOOKUP(A12,'Reporte final'!$C$11:$AK$961,1,0)</f>
        <v>GUA210201911561</v>
      </c>
    </row>
    <row r="13" spans="1:5" ht="15">
      <c r="A13" t="s">
        <v>154</v>
      </c>
      <c r="B13" t="s">
        <v>6306</v>
      </c>
      <c r="C13">
        <v>2179.23</v>
      </c>
      <c r="D13">
        <v>2179.23</v>
      </c>
      <c r="E13" t="str">
        <f>VLOOKUP(A13,'Reporte final'!$C$11:$AK$961,1,0)</f>
        <v>GUA210201911618</v>
      </c>
    </row>
    <row r="14" spans="1:5" ht="15">
      <c r="A14" t="s">
        <v>163</v>
      </c>
      <c r="B14" t="s">
        <v>6306</v>
      </c>
      <c r="C14">
        <v>4358.88</v>
      </c>
      <c r="D14">
        <v>4358.88</v>
      </c>
      <c r="E14" t="str">
        <f>VLOOKUP(A14,'Reporte final'!$C$11:$AK$961,1,0)</f>
        <v>GUA210201911687</v>
      </c>
    </row>
    <row r="15" spans="1:5" ht="15">
      <c r="A15" t="s">
        <v>172</v>
      </c>
      <c r="B15" t="s">
        <v>6306</v>
      </c>
      <c r="C15">
        <v>2532.86</v>
      </c>
      <c r="D15">
        <v>2532.86</v>
      </c>
      <c r="E15" t="str">
        <f>VLOOKUP(A15,'Reporte final'!$C$11:$AK$961,1,0)</f>
        <v>GUA210201911696</v>
      </c>
    </row>
    <row r="16" spans="1:5" ht="15">
      <c r="A16" t="s">
        <v>181</v>
      </c>
      <c r="B16" t="s">
        <v>6306</v>
      </c>
      <c r="C16">
        <v>562.22</v>
      </c>
      <c r="D16">
        <v>562.22</v>
      </c>
      <c r="E16" t="str">
        <f>VLOOKUP(A16,'Reporte final'!$C$11:$AK$961,1,0)</f>
        <v>GUA210201911782</v>
      </c>
    </row>
    <row r="17" spans="1:5" ht="15">
      <c r="A17" t="s">
        <v>190</v>
      </c>
      <c r="B17" t="s">
        <v>6307</v>
      </c>
      <c r="C17">
        <v>2028</v>
      </c>
      <c r="D17">
        <v>2027.9</v>
      </c>
      <c r="E17" t="str">
        <f>VLOOKUP(A17,'Reporte final'!$C$11:$AK$961,1,0)</f>
        <v>GUA210201920601</v>
      </c>
    </row>
    <row r="18" spans="1:5" ht="15">
      <c r="A18" t="s">
        <v>200</v>
      </c>
      <c r="B18" t="s">
        <v>6307</v>
      </c>
      <c r="C18">
        <v>921.41</v>
      </c>
      <c r="D18">
        <v>921.41</v>
      </c>
      <c r="E18" t="str">
        <f>VLOOKUP(A18,'Reporte final'!$C$11:$AK$961,1,0)</f>
        <v>GUA210201920872</v>
      </c>
    </row>
    <row r="19" spans="1:5" ht="15">
      <c r="A19" t="s">
        <v>208</v>
      </c>
      <c r="B19" t="s">
        <v>6307</v>
      </c>
      <c r="C19">
        <v>1537</v>
      </c>
      <c r="D19">
        <v>1537</v>
      </c>
      <c r="E19" t="str">
        <f>VLOOKUP(A19,'Reporte final'!$C$11:$AK$961,1,0)</f>
        <v>GUA210201920901</v>
      </c>
    </row>
    <row r="20" spans="1:5" ht="15">
      <c r="A20" t="s">
        <v>216</v>
      </c>
      <c r="B20" t="s">
        <v>6307</v>
      </c>
      <c r="C20">
        <v>271</v>
      </c>
      <c r="D20">
        <v>271</v>
      </c>
      <c r="E20" t="str">
        <f>VLOOKUP(A20,'Reporte final'!$C$11:$AK$961,1,0)</f>
        <v>GUA210201921273</v>
      </c>
    </row>
    <row r="21" spans="1:5" ht="15">
      <c r="A21" t="s">
        <v>225</v>
      </c>
      <c r="B21" t="s">
        <v>6307</v>
      </c>
      <c r="C21">
        <v>131</v>
      </c>
      <c r="D21">
        <v>131</v>
      </c>
      <c r="E21" t="str">
        <f>VLOOKUP(A21,'Reporte final'!$C$11:$AK$961,1,0)</f>
        <v>GUA210201921309</v>
      </c>
    </row>
    <row r="22" spans="1:5" ht="15">
      <c r="A22" t="s">
        <v>234</v>
      </c>
      <c r="B22" t="s">
        <v>6307</v>
      </c>
      <c r="C22">
        <v>167.95</v>
      </c>
      <c r="D22">
        <v>167.95</v>
      </c>
      <c r="E22" t="str">
        <f>VLOOKUP(A22,'Reporte final'!$C$11:$AK$961,1,0)</f>
        <v>GUA210201921412</v>
      </c>
    </row>
    <row r="23" spans="1:5" ht="15">
      <c r="A23" t="s">
        <v>242</v>
      </c>
      <c r="B23" t="s">
        <v>6307</v>
      </c>
      <c r="C23">
        <v>157.21</v>
      </c>
      <c r="D23">
        <v>157.21</v>
      </c>
      <c r="E23" t="str">
        <f>VLOOKUP(A23,'Reporte final'!$C$11:$AK$961,1,0)</f>
        <v>GUA210201921436</v>
      </c>
    </row>
    <row r="24" spans="1:5" ht="15">
      <c r="A24" t="s">
        <v>250</v>
      </c>
      <c r="B24" t="s">
        <v>6307</v>
      </c>
      <c r="C24">
        <v>563.1</v>
      </c>
      <c r="D24">
        <v>563.1</v>
      </c>
      <c r="E24" t="str">
        <f>VLOOKUP(A24,'Reporte final'!$C$11:$AK$961,1,0)</f>
        <v>GUA210201921594</v>
      </c>
    </row>
    <row r="25" spans="1:5" ht="15">
      <c r="A25" t="s">
        <v>259</v>
      </c>
      <c r="B25" t="s">
        <v>6307</v>
      </c>
      <c r="C25">
        <v>273</v>
      </c>
      <c r="D25">
        <v>273</v>
      </c>
      <c r="E25" t="str">
        <f>VLOOKUP(A25,'Reporte final'!$C$11:$AK$961,1,0)</f>
        <v>GUA210201921615</v>
      </c>
    </row>
    <row r="26" spans="1:5" ht="15">
      <c r="A26" t="s">
        <v>267</v>
      </c>
      <c r="B26" t="s">
        <v>6307</v>
      </c>
      <c r="C26">
        <v>547.99</v>
      </c>
      <c r="D26">
        <v>547.99</v>
      </c>
      <c r="E26" t="str">
        <f>VLOOKUP(A26,'Reporte final'!$C$11:$AK$961,1,0)</f>
        <v>GUA210201921686</v>
      </c>
    </row>
    <row r="27" spans="1:5" ht="15">
      <c r="A27" t="s">
        <v>276</v>
      </c>
      <c r="B27" t="s">
        <v>6307</v>
      </c>
      <c r="C27">
        <v>265</v>
      </c>
      <c r="D27">
        <v>265</v>
      </c>
      <c r="E27" t="str">
        <f>VLOOKUP(A27,'Reporte final'!$C$11:$AK$961,1,0)</f>
        <v>GUA210201921776</v>
      </c>
    </row>
    <row r="28" spans="1:5" ht="15">
      <c r="A28" t="s">
        <v>284</v>
      </c>
      <c r="B28" t="s">
        <v>6307</v>
      </c>
      <c r="C28">
        <v>309.38</v>
      </c>
      <c r="D28">
        <v>309.38</v>
      </c>
      <c r="E28" t="str">
        <f>VLOOKUP(A28,'Reporte final'!$C$11:$AK$961,1,0)</f>
        <v>GUA210201921830</v>
      </c>
    </row>
    <row r="29" spans="1:5" ht="15">
      <c r="A29" t="s">
        <v>293</v>
      </c>
      <c r="B29" t="s">
        <v>6307</v>
      </c>
      <c r="C29">
        <v>145.2</v>
      </c>
      <c r="D29">
        <v>145.2</v>
      </c>
      <c r="E29" t="str">
        <f>VLOOKUP(A29,'Reporte final'!$C$11:$AK$961,1,0)</f>
        <v>GUA210201921844</v>
      </c>
    </row>
    <row r="30" spans="1:5" ht="15">
      <c r="A30" t="s">
        <v>301</v>
      </c>
      <c r="B30" t="s">
        <v>6307</v>
      </c>
      <c r="C30">
        <v>298.96</v>
      </c>
      <c r="D30">
        <v>298.96</v>
      </c>
      <c r="E30" t="str">
        <f>VLOOKUP(A30,'Reporte final'!$C$11:$AK$961,1,0)</f>
        <v>GUA210201921875</v>
      </c>
    </row>
    <row r="31" spans="1:5" ht="15">
      <c r="A31" t="s">
        <v>310</v>
      </c>
      <c r="B31" t="s">
        <v>6307</v>
      </c>
      <c r="C31">
        <v>133.8</v>
      </c>
      <c r="D31">
        <v>133.8</v>
      </c>
      <c r="E31" t="str">
        <f>VLOOKUP(A31,'Reporte final'!$C$11:$AK$961,1,0)</f>
        <v>GUA210201921883</v>
      </c>
    </row>
    <row r="32" spans="1:5" ht="15">
      <c r="A32" t="s">
        <v>318</v>
      </c>
      <c r="B32" t="s">
        <v>6307</v>
      </c>
      <c r="C32">
        <v>42.76</v>
      </c>
      <c r="D32">
        <v>42.76</v>
      </c>
      <c r="E32" t="str">
        <f>VLOOKUP(A32,'Reporte final'!$C$11:$AK$961,1,0)</f>
        <v>GUA210201921897</v>
      </c>
    </row>
    <row r="33" spans="1:5" ht="15">
      <c r="A33" t="s">
        <v>327</v>
      </c>
      <c r="B33" t="s">
        <v>6307</v>
      </c>
      <c r="C33">
        <v>65.94</v>
      </c>
      <c r="D33">
        <v>65.94</v>
      </c>
      <c r="E33" t="str">
        <f>VLOOKUP(A33,'Reporte final'!$C$11:$AK$961,1,0)</f>
        <v>GUA210201921955</v>
      </c>
    </row>
    <row r="34" spans="1:5" ht="15">
      <c r="A34" t="s">
        <v>335</v>
      </c>
      <c r="B34" t="s">
        <v>6307</v>
      </c>
      <c r="C34">
        <v>853.24</v>
      </c>
      <c r="D34">
        <v>853.24</v>
      </c>
      <c r="E34" t="str">
        <f>VLOOKUP(A34,'Reporte final'!$C$11:$AK$961,1,0)</f>
        <v>GUA210201921985</v>
      </c>
    </row>
    <row r="35" spans="1:5" ht="15">
      <c r="A35" t="s">
        <v>344</v>
      </c>
      <c r="B35" t="s">
        <v>6307</v>
      </c>
      <c r="C35">
        <v>802.81</v>
      </c>
      <c r="D35">
        <v>802.81</v>
      </c>
      <c r="E35" t="str">
        <f>VLOOKUP(A35,'Reporte final'!$C$11:$AK$961,1,0)</f>
        <v>GUA210201922672</v>
      </c>
    </row>
    <row r="36" spans="1:5" ht="15">
      <c r="A36" t="s">
        <v>352</v>
      </c>
      <c r="B36" t="s">
        <v>6307</v>
      </c>
      <c r="C36">
        <v>316.31</v>
      </c>
      <c r="D36">
        <v>316.31</v>
      </c>
      <c r="E36" t="str">
        <f>VLOOKUP(A36,'Reporte final'!$C$11:$AK$961,1,0)</f>
        <v>GUA210201922684</v>
      </c>
    </row>
    <row r="37" spans="1:5" ht="15">
      <c r="A37" t="s">
        <v>361</v>
      </c>
      <c r="B37" t="s">
        <v>6307</v>
      </c>
      <c r="C37">
        <v>480</v>
      </c>
      <c r="D37">
        <v>480</v>
      </c>
      <c r="E37" t="str">
        <f>VLOOKUP(A37,'Reporte final'!$C$11:$AK$961,1,0)</f>
        <v>GUA210201922873</v>
      </c>
    </row>
    <row r="38" spans="1:5" ht="15">
      <c r="A38" t="s">
        <v>369</v>
      </c>
      <c r="B38" t="s">
        <v>6308</v>
      </c>
      <c r="C38">
        <v>1</v>
      </c>
      <c r="D38">
        <v>1</v>
      </c>
      <c r="E38" t="str">
        <f>VLOOKUP(A38,'Reporte final'!$C$11:$AK$961,1,0)</f>
        <v>GUA210201923202</v>
      </c>
    </row>
    <row r="39" spans="1:5" ht="15">
      <c r="A39" t="s">
        <v>379</v>
      </c>
      <c r="B39" t="s">
        <v>6307</v>
      </c>
      <c r="C39">
        <v>1005.19</v>
      </c>
      <c r="D39">
        <v>1005.19</v>
      </c>
      <c r="E39" t="str">
        <f>VLOOKUP(A39,'Reporte final'!$C$11:$AK$961,1,0)</f>
        <v>GUA210201923271</v>
      </c>
    </row>
    <row r="40" spans="1:5" ht="15">
      <c r="A40" t="s">
        <v>387</v>
      </c>
      <c r="B40" t="s">
        <v>6306</v>
      </c>
      <c r="C40">
        <v>2380.97</v>
      </c>
      <c r="D40">
        <v>2380.97</v>
      </c>
      <c r="E40" t="str">
        <f>VLOOKUP(A40,'Reporte final'!$C$11:$AK$961,1,0)</f>
        <v>GUA210201925235</v>
      </c>
    </row>
    <row r="41" spans="1:5" ht="15">
      <c r="A41" t="s">
        <v>396</v>
      </c>
      <c r="B41" t="s">
        <v>6306</v>
      </c>
      <c r="C41">
        <v>3917.82</v>
      </c>
      <c r="D41">
        <v>3917.82</v>
      </c>
      <c r="E41" t="str">
        <f>VLOOKUP(A41,'Reporte final'!$C$11:$AK$961,1,0)</f>
        <v>GUA210201925539</v>
      </c>
    </row>
    <row r="42" spans="1:5" ht="15">
      <c r="A42" t="s">
        <v>405</v>
      </c>
      <c r="B42" t="s">
        <v>6309</v>
      </c>
      <c r="C42">
        <v>3291.86</v>
      </c>
      <c r="D42">
        <v>3291.86</v>
      </c>
      <c r="E42" t="str">
        <f>VLOOKUP(A42,'Reporte final'!$C$11:$AK$961,1,0)</f>
        <v>GUA210201925609</v>
      </c>
    </row>
    <row r="43" spans="1:5" ht="15">
      <c r="A43" t="s">
        <v>413</v>
      </c>
      <c r="B43" t="s">
        <v>6307</v>
      </c>
      <c r="C43">
        <v>2658.71</v>
      </c>
      <c r="D43">
        <v>2658.71</v>
      </c>
      <c r="E43" t="str">
        <f>VLOOKUP(A43,'Reporte final'!$C$11:$AK$961,1,0)</f>
        <v>GUA210201925871</v>
      </c>
    </row>
    <row r="44" spans="1:5" ht="15">
      <c r="A44" t="s">
        <v>422</v>
      </c>
      <c r="B44" t="s">
        <v>6306</v>
      </c>
      <c r="C44">
        <v>1971</v>
      </c>
      <c r="D44">
        <v>1971</v>
      </c>
      <c r="E44" t="str">
        <f>VLOOKUP(A44,'Reporte final'!$C$11:$AK$961,1,0)</f>
        <v>GUA210201926071</v>
      </c>
    </row>
    <row r="45" spans="1:5" ht="15">
      <c r="A45" t="s">
        <v>431</v>
      </c>
      <c r="B45" t="s">
        <v>6306</v>
      </c>
      <c r="C45">
        <v>2198</v>
      </c>
      <c r="D45">
        <v>2198</v>
      </c>
      <c r="E45" t="str">
        <f>VLOOKUP(A45,'Reporte final'!$C$11:$AK$961,1,0)</f>
        <v>GUA210201926323</v>
      </c>
    </row>
    <row r="46" spans="1:5" ht="15">
      <c r="A46" t="s">
        <v>439</v>
      </c>
      <c r="B46" t="s">
        <v>6306</v>
      </c>
      <c r="C46">
        <v>1662</v>
      </c>
      <c r="D46">
        <v>1662</v>
      </c>
      <c r="E46" t="str">
        <f>VLOOKUP(A46,'Reporte final'!$C$11:$AK$961,1,0)</f>
        <v>GUA210201926337</v>
      </c>
    </row>
    <row r="47" spans="1:5" ht="15">
      <c r="A47" t="s">
        <v>448</v>
      </c>
      <c r="B47" t="s">
        <v>6306</v>
      </c>
      <c r="C47">
        <v>957</v>
      </c>
      <c r="D47">
        <v>957</v>
      </c>
      <c r="E47" t="str">
        <f>VLOOKUP(A47,'Reporte final'!$C$11:$AK$961,1,0)</f>
        <v>GUA210201926660</v>
      </c>
    </row>
    <row r="48" spans="1:5" ht="15">
      <c r="A48" t="s">
        <v>456</v>
      </c>
      <c r="B48" t="s">
        <v>6306</v>
      </c>
      <c r="C48">
        <v>3202</v>
      </c>
      <c r="D48">
        <v>3202</v>
      </c>
      <c r="E48" t="str">
        <f>VLOOKUP(A48,'Reporte final'!$C$11:$AK$961,1,0)</f>
        <v>GUA210201927116</v>
      </c>
    </row>
    <row r="49" spans="1:5" ht="15">
      <c r="A49" t="s">
        <v>465</v>
      </c>
      <c r="B49" t="s">
        <v>6306</v>
      </c>
      <c r="C49">
        <v>2746</v>
      </c>
      <c r="D49">
        <v>2746</v>
      </c>
      <c r="E49" t="str">
        <f>VLOOKUP(A49,'Reporte final'!$C$11:$AK$961,1,0)</f>
        <v>GUA210201927129</v>
      </c>
    </row>
    <row r="50" spans="1:5" ht="15">
      <c r="A50" t="s">
        <v>474</v>
      </c>
      <c r="B50" t="s">
        <v>6306</v>
      </c>
      <c r="C50">
        <v>3160</v>
      </c>
      <c r="D50">
        <v>3160</v>
      </c>
      <c r="E50" t="str">
        <f>VLOOKUP(A50,'Reporte final'!$C$11:$AK$961,1,0)</f>
        <v>GUA210201927157</v>
      </c>
    </row>
    <row r="51" spans="1:5" ht="15">
      <c r="A51" t="s">
        <v>483</v>
      </c>
      <c r="B51" t="s">
        <v>6306</v>
      </c>
      <c r="C51">
        <v>5700</v>
      </c>
      <c r="D51">
        <v>5700</v>
      </c>
      <c r="E51" t="str">
        <f>VLOOKUP(A51,'Reporte final'!$C$11:$AK$961,1,0)</f>
        <v>GUA210201927195</v>
      </c>
    </row>
    <row r="52" spans="1:5" ht="15">
      <c r="A52" t="s">
        <v>492</v>
      </c>
      <c r="B52" t="s">
        <v>6306</v>
      </c>
      <c r="C52">
        <v>5700</v>
      </c>
      <c r="D52">
        <v>5700</v>
      </c>
      <c r="E52" t="str">
        <f>VLOOKUP(A52,'Reporte final'!$C$11:$AK$961,1,0)</f>
        <v>GUA210201927213</v>
      </c>
    </row>
    <row r="53" spans="1:5" ht="15">
      <c r="A53" t="s">
        <v>499</v>
      </c>
      <c r="B53" t="s">
        <v>6306</v>
      </c>
      <c r="C53">
        <v>58</v>
      </c>
      <c r="D53">
        <v>935</v>
      </c>
      <c r="E53" t="str">
        <f>VLOOKUP(A53,'Reporte final'!$C$11:$AK$961,1,0)</f>
        <v>GUA210201927220</v>
      </c>
    </row>
    <row r="54" spans="1:5" ht="15">
      <c r="A54" t="s">
        <v>507</v>
      </c>
      <c r="B54" t="s">
        <v>6306</v>
      </c>
      <c r="C54">
        <v>658.2</v>
      </c>
      <c r="D54">
        <v>658.2</v>
      </c>
      <c r="E54" t="str">
        <f>VLOOKUP(A54,'Reporte final'!$C$11:$AK$961,1,0)</f>
        <v>GUA210201927266</v>
      </c>
    </row>
    <row r="55" spans="1:5" ht="15">
      <c r="A55" t="s">
        <v>515</v>
      </c>
      <c r="B55" t="s">
        <v>6306</v>
      </c>
      <c r="C55">
        <v>2938</v>
      </c>
      <c r="D55">
        <v>2938</v>
      </c>
      <c r="E55" t="str">
        <f>VLOOKUP(A55,'Reporte final'!$C$11:$AK$961,1,0)</f>
        <v>GUA210201927494</v>
      </c>
    </row>
    <row r="56" spans="1:5" ht="15">
      <c r="A56" t="s">
        <v>524</v>
      </c>
      <c r="B56" t="s">
        <v>6306</v>
      </c>
      <c r="C56">
        <v>4935</v>
      </c>
      <c r="D56">
        <v>4935</v>
      </c>
      <c r="E56" t="str">
        <f>VLOOKUP(A56,'Reporte final'!$C$11:$AK$961,1,0)</f>
        <v>GUA210201927502</v>
      </c>
    </row>
    <row r="57" spans="1:5" ht="15">
      <c r="A57" t="s">
        <v>533</v>
      </c>
      <c r="B57" t="s">
        <v>6306</v>
      </c>
      <c r="C57">
        <v>529</v>
      </c>
      <c r="D57">
        <v>529</v>
      </c>
      <c r="E57" t="str">
        <f>VLOOKUP(A57,'Reporte final'!$C$11:$AK$961,1,0)</f>
        <v>GUA210201927512</v>
      </c>
    </row>
    <row r="58" spans="1:5" ht="15">
      <c r="A58" t="s">
        <v>541</v>
      </c>
      <c r="B58" t="s">
        <v>6306</v>
      </c>
      <c r="C58">
        <v>1196</v>
      </c>
      <c r="D58">
        <v>1196</v>
      </c>
      <c r="E58" t="str">
        <f>VLOOKUP(A58,'Reporte final'!$C$11:$AK$961,1,0)</f>
        <v>GUA210201927521</v>
      </c>
    </row>
    <row r="59" spans="1:5" ht="15">
      <c r="A59" t="s">
        <v>549</v>
      </c>
      <c r="B59" t="s">
        <v>6306</v>
      </c>
      <c r="C59">
        <v>376</v>
      </c>
      <c r="D59">
        <v>376</v>
      </c>
      <c r="E59" t="str">
        <f>VLOOKUP(A59,'Reporte final'!$C$11:$AK$961,1,0)</f>
        <v>GUA210201927530</v>
      </c>
    </row>
    <row r="60" spans="1:5" ht="15">
      <c r="A60" t="s">
        <v>557</v>
      </c>
      <c r="B60" t="s">
        <v>6306</v>
      </c>
      <c r="C60">
        <v>1628</v>
      </c>
      <c r="D60">
        <v>1628</v>
      </c>
      <c r="E60" t="str">
        <f>VLOOKUP(A60,'Reporte final'!$C$11:$AK$961,1,0)</f>
        <v>GUA210201927534</v>
      </c>
    </row>
    <row r="61" spans="1:5" ht="15">
      <c r="A61" t="s">
        <v>565</v>
      </c>
      <c r="B61" t="s">
        <v>6306</v>
      </c>
      <c r="C61">
        <v>458</v>
      </c>
      <c r="D61">
        <v>458</v>
      </c>
      <c r="E61" t="str">
        <f>VLOOKUP(A61,'Reporte final'!$C$11:$AK$961,1,0)</f>
        <v>GUA210201927670</v>
      </c>
    </row>
    <row r="62" spans="1:5" ht="15">
      <c r="A62" t="s">
        <v>573</v>
      </c>
      <c r="B62" t="s">
        <v>6306</v>
      </c>
      <c r="C62">
        <v>663</v>
      </c>
      <c r="D62">
        <v>663</v>
      </c>
      <c r="E62" t="str">
        <f>VLOOKUP(A62,'Reporte final'!$C$11:$AK$961,1,0)</f>
        <v>GUA210201927683</v>
      </c>
    </row>
    <row r="63" spans="1:5" ht="15">
      <c r="A63" t="s">
        <v>581</v>
      </c>
      <c r="B63" t="s">
        <v>6306</v>
      </c>
      <c r="C63">
        <v>544</v>
      </c>
      <c r="D63">
        <v>544</v>
      </c>
      <c r="E63" t="str">
        <f>VLOOKUP(A63,'Reporte final'!$C$11:$AK$961,1,0)</f>
        <v>GUA210201927697</v>
      </c>
    </row>
    <row r="64" spans="1:5" ht="15">
      <c r="A64" t="s">
        <v>589</v>
      </c>
      <c r="B64" t="s">
        <v>6306</v>
      </c>
      <c r="C64">
        <v>1080</v>
      </c>
      <c r="D64">
        <v>1080</v>
      </c>
      <c r="E64" t="str">
        <f>VLOOKUP(A64,'Reporte final'!$C$11:$AK$961,1,0)</f>
        <v>GUA210201927702</v>
      </c>
    </row>
    <row r="65" spans="1:5" ht="15">
      <c r="A65" t="s">
        <v>597</v>
      </c>
      <c r="B65" t="s">
        <v>6306</v>
      </c>
      <c r="C65">
        <v>662</v>
      </c>
      <c r="D65">
        <v>662</v>
      </c>
      <c r="E65" t="str">
        <f>VLOOKUP(A65,'Reporte final'!$C$11:$AK$961,1,0)</f>
        <v>GUA210201927741</v>
      </c>
    </row>
    <row r="66" spans="1:5" ht="15">
      <c r="A66" t="s">
        <v>605</v>
      </c>
      <c r="B66" t="s">
        <v>6306</v>
      </c>
      <c r="C66">
        <v>1405</v>
      </c>
      <c r="D66">
        <v>1405</v>
      </c>
      <c r="E66" t="str">
        <f>VLOOKUP(A66,'Reporte final'!$C$11:$AK$961,1,0)</f>
        <v>GUA210201927790</v>
      </c>
    </row>
    <row r="67" spans="1:5" ht="15">
      <c r="A67" t="s">
        <v>613</v>
      </c>
      <c r="B67" t="s">
        <v>6306</v>
      </c>
      <c r="C67">
        <v>30000</v>
      </c>
      <c r="D67">
        <v>30000</v>
      </c>
      <c r="E67" t="str">
        <f>VLOOKUP(A67,'Reporte final'!$C$11:$AK$961,1,0)</f>
        <v>GUA210201927816</v>
      </c>
    </row>
    <row r="68" spans="1:5" ht="15">
      <c r="A68" t="s">
        <v>622</v>
      </c>
      <c r="B68" t="s">
        <v>6310</v>
      </c>
      <c r="C68">
        <v>1</v>
      </c>
      <c r="D68">
        <v>1</v>
      </c>
      <c r="E68" t="str">
        <f>VLOOKUP(A68,'Reporte final'!$C$11:$AK$961,1,0)</f>
        <v>GUA210201928276</v>
      </c>
    </row>
    <row r="69" spans="1:5" ht="15">
      <c r="A69" t="s">
        <v>632</v>
      </c>
      <c r="B69" t="s">
        <v>6311</v>
      </c>
      <c r="C69">
        <v>1</v>
      </c>
      <c r="D69">
        <v>1</v>
      </c>
      <c r="E69" t="str">
        <f>VLOOKUP(A69,'Reporte final'!$C$11:$AK$961,1,0)</f>
        <v>GUA210201928314</v>
      </c>
    </row>
    <row r="70" spans="1:5" ht="15">
      <c r="A70" t="s">
        <v>640</v>
      </c>
      <c r="B70" t="s">
        <v>6310</v>
      </c>
      <c r="C70">
        <v>1</v>
      </c>
      <c r="D70">
        <v>1</v>
      </c>
      <c r="E70" t="str">
        <f>VLOOKUP(A70,'Reporte final'!$C$11:$AK$961,1,0)</f>
        <v>GUA210201928344</v>
      </c>
    </row>
    <row r="71" spans="1:5" ht="15">
      <c r="A71" t="s">
        <v>647</v>
      </c>
      <c r="B71" t="s">
        <v>6312</v>
      </c>
      <c r="C71">
        <v>130</v>
      </c>
      <c r="D71">
        <v>130</v>
      </c>
      <c r="E71" t="str">
        <f>VLOOKUP(A71,'Reporte final'!$C$11:$AK$961,1,0)</f>
        <v>GUA210201928396</v>
      </c>
    </row>
    <row r="72" spans="1:5" ht="15">
      <c r="A72" t="s">
        <v>656</v>
      </c>
      <c r="B72" t="s">
        <v>6311</v>
      </c>
      <c r="C72">
        <v>2</v>
      </c>
      <c r="D72">
        <v>2</v>
      </c>
      <c r="E72" t="str">
        <f>VLOOKUP(A72,'Reporte final'!$C$11:$AK$961,1,0)</f>
        <v>GUA210201928496</v>
      </c>
    </row>
    <row r="73" spans="1:5" ht="15">
      <c r="A73" t="s">
        <v>665</v>
      </c>
      <c r="B73" t="s">
        <v>6312</v>
      </c>
      <c r="C73">
        <v>65</v>
      </c>
      <c r="D73">
        <v>65</v>
      </c>
      <c r="E73" t="str">
        <f>VLOOKUP(A73,'Reporte final'!$C$11:$AK$961,1,0)</f>
        <v>GUA210201928594</v>
      </c>
    </row>
    <row r="74" spans="1:5" ht="15">
      <c r="A74" t="s">
        <v>674</v>
      </c>
      <c r="B74" t="s">
        <v>6311</v>
      </c>
      <c r="C74">
        <v>1</v>
      </c>
      <c r="D74">
        <v>1</v>
      </c>
      <c r="E74" t="str">
        <f>VLOOKUP(A74,'Reporte final'!$C$11:$AK$961,1,0)</f>
        <v>GUA210201928785</v>
      </c>
    </row>
    <row r="75" spans="1:5" ht="15">
      <c r="A75" t="s">
        <v>680</v>
      </c>
      <c r="B75" t="s">
        <v>6311</v>
      </c>
      <c r="C75">
        <v>1</v>
      </c>
      <c r="D75">
        <v>1</v>
      </c>
      <c r="E75" t="str">
        <f>VLOOKUP(A75,'Reporte final'!$C$11:$AK$961,1,0)</f>
        <v>GUA210201928789</v>
      </c>
    </row>
    <row r="76" spans="1:5" ht="15">
      <c r="A76" t="s">
        <v>688</v>
      </c>
      <c r="B76" t="s">
        <v>6310</v>
      </c>
      <c r="C76">
        <v>3</v>
      </c>
      <c r="D76">
        <v>3</v>
      </c>
      <c r="E76" t="str">
        <f>VLOOKUP(A76,'Reporte final'!$C$11:$AK$961,1,0)</f>
        <v>GUA210201928806</v>
      </c>
    </row>
    <row r="77" spans="1:5" ht="15">
      <c r="A77" t="s">
        <v>697</v>
      </c>
      <c r="B77" t="s">
        <v>6310</v>
      </c>
      <c r="C77">
        <v>1</v>
      </c>
      <c r="D77">
        <v>1</v>
      </c>
      <c r="E77" t="str">
        <f>VLOOKUP(A77,'Reporte final'!$C$11:$AK$961,1,0)</f>
        <v>GUA210201928923</v>
      </c>
    </row>
    <row r="78" spans="1:5" ht="15">
      <c r="A78" t="s">
        <v>704</v>
      </c>
      <c r="B78" t="s">
        <v>6310</v>
      </c>
      <c r="C78">
        <v>1</v>
      </c>
      <c r="D78">
        <v>1</v>
      </c>
      <c r="E78" t="str">
        <f>VLOOKUP(A78,'Reporte final'!$C$11:$AK$961,1,0)</f>
        <v>GUA210201928932</v>
      </c>
    </row>
    <row r="79" spans="1:5" ht="15">
      <c r="A79" t="s">
        <v>711</v>
      </c>
      <c r="B79" t="s">
        <v>6311</v>
      </c>
      <c r="C79">
        <v>1</v>
      </c>
      <c r="D79">
        <v>1</v>
      </c>
      <c r="E79" t="str">
        <f>VLOOKUP(A79,'Reporte final'!$C$11:$AK$961,1,0)</f>
        <v>GUA210201928934</v>
      </c>
    </row>
    <row r="80" spans="1:5" ht="15">
      <c r="A80" t="s">
        <v>718</v>
      </c>
      <c r="B80" t="s">
        <v>6311</v>
      </c>
      <c r="C80">
        <v>1</v>
      </c>
      <c r="D80">
        <v>1</v>
      </c>
      <c r="E80" t="str">
        <f>VLOOKUP(A80,'Reporte final'!$C$11:$AK$961,1,0)</f>
        <v>GUA210201928938</v>
      </c>
    </row>
    <row r="81" spans="1:5" ht="15">
      <c r="A81" t="s">
        <v>725</v>
      </c>
      <c r="B81" t="s">
        <v>6306</v>
      </c>
      <c r="C81">
        <v>420</v>
      </c>
      <c r="D81">
        <v>420</v>
      </c>
      <c r="E81" t="str">
        <f>VLOOKUP(A81,'Reporte final'!$C$11:$AK$961,1,0)</f>
        <v>GUA210201929096</v>
      </c>
    </row>
    <row r="82" spans="1:5" ht="15">
      <c r="A82" t="s">
        <v>734</v>
      </c>
      <c r="B82" t="s">
        <v>6306</v>
      </c>
      <c r="C82">
        <v>420</v>
      </c>
      <c r="D82">
        <v>525</v>
      </c>
      <c r="E82" t="str">
        <f>VLOOKUP(A82,'Reporte final'!$C$11:$AK$961,1,0)</f>
        <v>GUA210201929117</v>
      </c>
    </row>
    <row r="83" spans="1:5" ht="15">
      <c r="A83" t="s">
        <v>742</v>
      </c>
      <c r="B83" t="s">
        <v>6306</v>
      </c>
      <c r="C83">
        <v>420</v>
      </c>
      <c r="D83">
        <v>420</v>
      </c>
      <c r="E83" t="str">
        <f>VLOOKUP(A83,'Reporte final'!$C$11:$AK$961,1,0)</f>
        <v>GUA210201929304</v>
      </c>
    </row>
    <row r="84" spans="1:5" ht="15">
      <c r="A84" t="s">
        <v>750</v>
      </c>
      <c r="B84" t="s">
        <v>6310</v>
      </c>
      <c r="C84">
        <v>1</v>
      </c>
      <c r="D84">
        <v>1</v>
      </c>
      <c r="E84" t="str">
        <f>VLOOKUP(A84,'Reporte final'!$C$11:$AK$961,1,0)</f>
        <v>GUA210201929317</v>
      </c>
    </row>
    <row r="85" spans="1:5" ht="15">
      <c r="A85" t="s">
        <v>756</v>
      </c>
      <c r="B85" t="s">
        <v>6306</v>
      </c>
      <c r="C85">
        <v>420</v>
      </c>
      <c r="D85">
        <v>420</v>
      </c>
      <c r="E85" t="str">
        <f>VLOOKUP(A85,'Reporte final'!$C$11:$AK$961,1,0)</f>
        <v>GUA210201929340</v>
      </c>
    </row>
    <row r="86" spans="1:5" ht="15">
      <c r="A86" t="s">
        <v>763</v>
      </c>
      <c r="B86" t="s">
        <v>6312</v>
      </c>
      <c r="C86">
        <v>25</v>
      </c>
      <c r="D86">
        <v>25</v>
      </c>
      <c r="E86" t="str">
        <f>VLOOKUP(A86,'Reporte final'!$C$11:$AK$961,1,0)</f>
        <v>GUA210201929349</v>
      </c>
    </row>
    <row r="87" spans="1:5" ht="15">
      <c r="A87" t="s">
        <v>771</v>
      </c>
      <c r="B87" t="s">
        <v>6307</v>
      </c>
      <c r="C87">
        <v>100</v>
      </c>
      <c r="D87">
        <v>100</v>
      </c>
      <c r="E87" t="str">
        <f>VLOOKUP(A87,'Reporte final'!$C$11:$AK$961,1,0)</f>
        <v>GUA210201929355</v>
      </c>
    </row>
    <row r="88" spans="1:5" ht="15">
      <c r="A88" t="s">
        <v>780</v>
      </c>
      <c r="B88" t="s">
        <v>6313</v>
      </c>
      <c r="C88">
        <v>1</v>
      </c>
      <c r="D88">
        <v>1</v>
      </c>
      <c r="E88" t="str">
        <f>VLOOKUP(A88,'Reporte final'!$C$11:$AK$961,1,0)</f>
        <v>GUA210201929443</v>
      </c>
    </row>
    <row r="89" spans="1:5" ht="15">
      <c r="A89" t="s">
        <v>790</v>
      </c>
      <c r="B89" t="s">
        <v>6313</v>
      </c>
      <c r="C89">
        <v>1</v>
      </c>
      <c r="D89">
        <v>1</v>
      </c>
      <c r="E89" t="str">
        <f>VLOOKUP(A89,'Reporte final'!$C$11:$AK$961,1,0)</f>
        <v>GUA210201929457</v>
      </c>
    </row>
    <row r="90" spans="1:5" ht="15">
      <c r="A90" t="s">
        <v>795</v>
      </c>
      <c r="B90" t="s">
        <v>6313</v>
      </c>
      <c r="C90">
        <v>1</v>
      </c>
      <c r="D90">
        <v>1</v>
      </c>
      <c r="E90" t="str">
        <f>VLOOKUP(A90,'Reporte final'!$C$11:$AK$961,1,0)</f>
        <v>GUA210201929462</v>
      </c>
    </row>
    <row r="91" spans="1:5" ht="15">
      <c r="A91" t="s">
        <v>800</v>
      </c>
      <c r="B91" t="s">
        <v>6313</v>
      </c>
      <c r="C91">
        <v>2</v>
      </c>
      <c r="D91">
        <v>2</v>
      </c>
      <c r="E91" t="str">
        <f>VLOOKUP(A91,'Reporte final'!$C$11:$AK$961,1,0)</f>
        <v>GUA210201929472</v>
      </c>
    </row>
    <row r="92" spans="1:5" ht="15">
      <c r="A92" t="s">
        <v>808</v>
      </c>
      <c r="B92" t="s">
        <v>6313</v>
      </c>
      <c r="C92">
        <v>1</v>
      </c>
      <c r="D92">
        <v>1</v>
      </c>
      <c r="E92" t="str">
        <f>VLOOKUP(A92,'Reporte final'!$C$11:$AK$961,1,0)</f>
        <v>GUA210201929478</v>
      </c>
    </row>
    <row r="93" spans="1:5" ht="15">
      <c r="A93" t="s">
        <v>813</v>
      </c>
      <c r="B93" t="s">
        <v>6313</v>
      </c>
      <c r="C93">
        <v>1</v>
      </c>
      <c r="D93">
        <v>1</v>
      </c>
      <c r="E93" t="str">
        <f>VLOOKUP(A93,'Reporte final'!$C$11:$AK$961,1,0)</f>
        <v>GUA210201929536</v>
      </c>
    </row>
    <row r="94" spans="1:5" ht="15">
      <c r="A94" t="s">
        <v>818</v>
      </c>
      <c r="B94" t="s">
        <v>6313</v>
      </c>
      <c r="C94">
        <v>2</v>
      </c>
      <c r="D94">
        <v>2</v>
      </c>
      <c r="E94" t="str">
        <f>VLOOKUP(A94,'Reporte final'!$C$11:$AK$961,1,0)</f>
        <v>GUA210201929563</v>
      </c>
    </row>
    <row r="95" spans="1:5" ht="15">
      <c r="A95" t="s">
        <v>823</v>
      </c>
      <c r="B95" t="s">
        <v>6313</v>
      </c>
      <c r="C95">
        <v>1</v>
      </c>
      <c r="D95">
        <v>1</v>
      </c>
      <c r="E95" t="str">
        <f>VLOOKUP(A95,'Reporte final'!$C$11:$AK$961,1,0)</f>
        <v>GUA210201929567</v>
      </c>
    </row>
    <row r="96" spans="1:5" ht="15">
      <c r="A96" t="s">
        <v>828</v>
      </c>
      <c r="B96" t="s">
        <v>6313</v>
      </c>
      <c r="C96">
        <v>1</v>
      </c>
      <c r="D96">
        <v>1</v>
      </c>
      <c r="E96" t="str">
        <f>VLOOKUP(A96,'Reporte final'!$C$11:$AK$961,1,0)</f>
        <v>GUA210201929572</v>
      </c>
    </row>
    <row r="97" spans="1:5" ht="15">
      <c r="A97" t="s">
        <v>833</v>
      </c>
      <c r="B97" t="s">
        <v>6313</v>
      </c>
      <c r="C97">
        <v>1</v>
      </c>
      <c r="D97">
        <v>1</v>
      </c>
      <c r="E97" t="str">
        <f>VLOOKUP(A97,'Reporte final'!$C$11:$AK$961,1,0)</f>
        <v>GUA210201929577</v>
      </c>
    </row>
    <row r="98" spans="1:5" ht="15">
      <c r="A98" t="s">
        <v>838</v>
      </c>
      <c r="B98" t="s">
        <v>6313</v>
      </c>
      <c r="C98">
        <v>2</v>
      </c>
      <c r="D98">
        <v>1</v>
      </c>
      <c r="E98" t="str">
        <f>VLOOKUP(A98,'Reporte final'!$C$11:$AK$961,1,0)</f>
        <v>GUA210201929609</v>
      </c>
    </row>
    <row r="99" spans="1:5" ht="15">
      <c r="A99" t="s">
        <v>845</v>
      </c>
      <c r="B99" t="s">
        <v>6313</v>
      </c>
      <c r="C99">
        <v>1</v>
      </c>
      <c r="D99">
        <v>1</v>
      </c>
      <c r="E99" t="str">
        <f>VLOOKUP(A99,'Reporte final'!$C$11:$AK$961,1,0)</f>
        <v>GUA210201929929</v>
      </c>
    </row>
    <row r="100" spans="1:5" ht="15">
      <c r="A100" t="s">
        <v>852</v>
      </c>
      <c r="B100" t="s">
        <v>6313</v>
      </c>
      <c r="C100">
        <v>2</v>
      </c>
      <c r="D100">
        <v>3</v>
      </c>
      <c r="E100" t="str">
        <f>VLOOKUP(A100,'Reporte final'!$C$11:$AK$961,1,0)</f>
        <v>GUA210201929935</v>
      </c>
    </row>
    <row r="101" spans="1:5" ht="15">
      <c r="A101" t="s">
        <v>860</v>
      </c>
      <c r="B101" t="s">
        <v>6313</v>
      </c>
      <c r="C101">
        <v>2</v>
      </c>
      <c r="D101">
        <v>1</v>
      </c>
      <c r="E101" t="str">
        <f>VLOOKUP(A101,'Reporte final'!$C$11:$AK$961,1,0)</f>
        <v>GUA210201930061</v>
      </c>
    </row>
    <row r="102" spans="1:5" ht="15">
      <c r="A102" t="s">
        <v>866</v>
      </c>
      <c r="B102" t="s">
        <v>6313</v>
      </c>
      <c r="C102">
        <v>1</v>
      </c>
      <c r="D102">
        <v>1</v>
      </c>
      <c r="E102" t="str">
        <f>VLOOKUP(A102,'Reporte final'!$C$11:$AK$961,1,0)</f>
        <v>GUA210201930069</v>
      </c>
    </row>
    <row r="103" spans="1:5" ht="15">
      <c r="A103" t="s">
        <v>871</v>
      </c>
      <c r="B103" t="s">
        <v>6313</v>
      </c>
      <c r="C103">
        <v>1</v>
      </c>
      <c r="D103">
        <v>1</v>
      </c>
      <c r="E103" t="str">
        <f>VLOOKUP(A103,'Reporte final'!$C$11:$AK$961,1,0)</f>
        <v>GUA210201930084</v>
      </c>
    </row>
    <row r="104" spans="1:5" ht="15">
      <c r="A104" t="s">
        <v>878</v>
      </c>
      <c r="B104" t="s">
        <v>6313</v>
      </c>
      <c r="C104">
        <v>1</v>
      </c>
      <c r="D104">
        <v>1</v>
      </c>
      <c r="E104" t="str">
        <f>VLOOKUP(A104,'Reporte final'!$C$11:$AK$961,1,0)</f>
        <v>GUA210201930097</v>
      </c>
    </row>
    <row r="105" spans="1:5" ht="15">
      <c r="A105" t="s">
        <v>883</v>
      </c>
      <c r="B105" t="s">
        <v>6313</v>
      </c>
      <c r="C105">
        <v>5</v>
      </c>
      <c r="D105">
        <v>5</v>
      </c>
      <c r="E105" t="str">
        <f>VLOOKUP(A105,'Reporte final'!$C$11:$AK$961,1,0)</f>
        <v>GUA210201930106</v>
      </c>
    </row>
    <row r="106" spans="1:5" ht="15">
      <c r="A106" t="s">
        <v>891</v>
      </c>
      <c r="B106" t="s">
        <v>6313</v>
      </c>
      <c r="C106">
        <v>2</v>
      </c>
      <c r="D106">
        <v>2</v>
      </c>
      <c r="E106" t="str">
        <f>VLOOKUP(A106,'Reporte final'!$C$11:$AK$961,1,0)</f>
        <v>GUA210201930110</v>
      </c>
    </row>
    <row r="107" spans="1:5" ht="15">
      <c r="A107" t="s">
        <v>898</v>
      </c>
      <c r="B107" t="s">
        <v>6313</v>
      </c>
      <c r="C107">
        <v>1</v>
      </c>
      <c r="D107">
        <v>1</v>
      </c>
      <c r="E107" t="str">
        <f>VLOOKUP(A107,'Reporte final'!$C$11:$AK$961,1,0)</f>
        <v>GUA210201930115</v>
      </c>
    </row>
    <row r="108" spans="1:5" ht="15">
      <c r="A108" t="s">
        <v>904</v>
      </c>
      <c r="B108" t="s">
        <v>6313</v>
      </c>
      <c r="C108">
        <v>2</v>
      </c>
      <c r="D108">
        <v>2</v>
      </c>
      <c r="E108" t="str">
        <f>VLOOKUP(A108,'Reporte final'!$C$11:$AK$961,1,0)</f>
        <v>GUA210201930143</v>
      </c>
    </row>
    <row r="109" spans="1:5" ht="15">
      <c r="A109" t="s">
        <v>909</v>
      </c>
      <c r="B109" t="s">
        <v>6313</v>
      </c>
      <c r="C109">
        <v>2</v>
      </c>
      <c r="D109">
        <v>2</v>
      </c>
      <c r="E109" t="str">
        <f>VLOOKUP(A109,'Reporte final'!$C$11:$AK$961,1,0)</f>
        <v>GUA210201930176</v>
      </c>
    </row>
    <row r="110" spans="1:5" ht="15">
      <c r="A110" t="s">
        <v>914</v>
      </c>
      <c r="B110" t="s">
        <v>6313</v>
      </c>
      <c r="C110">
        <v>1</v>
      </c>
      <c r="D110">
        <v>1</v>
      </c>
      <c r="E110" t="str">
        <f>VLOOKUP(A110,'Reporte final'!$C$11:$AK$961,1,0)</f>
        <v>GUA210201930360</v>
      </c>
    </row>
    <row r="111" spans="1:5" ht="15">
      <c r="A111" t="s">
        <v>919</v>
      </c>
      <c r="B111" t="s">
        <v>6313</v>
      </c>
      <c r="C111">
        <v>1</v>
      </c>
      <c r="D111">
        <v>1</v>
      </c>
      <c r="E111" t="str">
        <f>VLOOKUP(A111,'Reporte final'!$C$11:$AK$961,1,0)</f>
        <v>GUA210201930398</v>
      </c>
    </row>
    <row r="112" spans="1:5" ht="15">
      <c r="A112" t="s">
        <v>926</v>
      </c>
      <c r="B112" t="s">
        <v>6313</v>
      </c>
      <c r="C112">
        <v>1</v>
      </c>
      <c r="D112">
        <v>1</v>
      </c>
      <c r="E112" t="str">
        <f>VLOOKUP(A112,'Reporte final'!$C$11:$AK$961,1,0)</f>
        <v>GUA210201930404</v>
      </c>
    </row>
    <row r="113" spans="1:5" ht="15">
      <c r="A113" t="s">
        <v>931</v>
      </c>
      <c r="B113" t="s">
        <v>6313</v>
      </c>
      <c r="C113">
        <v>2</v>
      </c>
      <c r="D113">
        <v>2</v>
      </c>
      <c r="E113" t="str">
        <f>VLOOKUP(A113,'Reporte final'!$C$11:$AK$961,1,0)</f>
        <v>GUA210201930410</v>
      </c>
    </row>
    <row r="114" spans="1:5" ht="15">
      <c r="A114" t="s">
        <v>937</v>
      </c>
      <c r="B114" t="s">
        <v>6313</v>
      </c>
      <c r="C114">
        <v>1</v>
      </c>
      <c r="D114">
        <v>1</v>
      </c>
      <c r="E114" t="str">
        <f>VLOOKUP(A114,'Reporte final'!$C$11:$AK$961,1,0)</f>
        <v>GUA210201930415</v>
      </c>
    </row>
    <row r="115" spans="1:5" ht="15">
      <c r="A115" t="s">
        <v>942</v>
      </c>
      <c r="B115" t="s">
        <v>6313</v>
      </c>
      <c r="C115">
        <v>1</v>
      </c>
      <c r="D115">
        <v>1</v>
      </c>
      <c r="E115" t="str">
        <f>VLOOKUP(A115,'Reporte final'!$C$11:$AK$961,1,0)</f>
        <v>GUA210201930457</v>
      </c>
    </row>
    <row r="116" spans="1:5" ht="15">
      <c r="A116" t="s">
        <v>948</v>
      </c>
      <c r="B116" t="s">
        <v>6313</v>
      </c>
      <c r="C116">
        <v>2</v>
      </c>
      <c r="D116">
        <v>2</v>
      </c>
      <c r="E116" t="str">
        <f>VLOOKUP(A116,'Reporte final'!$C$11:$AK$961,1,0)</f>
        <v>GUA210201930519</v>
      </c>
    </row>
    <row r="117" spans="1:5" ht="15">
      <c r="A117" t="s">
        <v>953</v>
      </c>
      <c r="B117" t="s">
        <v>6313</v>
      </c>
      <c r="C117">
        <v>1</v>
      </c>
      <c r="D117">
        <v>1</v>
      </c>
      <c r="E117" t="str">
        <f>VLOOKUP(A117,'Reporte final'!$C$11:$AK$961,1,0)</f>
        <v>GUA210201930528</v>
      </c>
    </row>
    <row r="118" spans="1:5" ht="15">
      <c r="A118" t="s">
        <v>958</v>
      </c>
      <c r="B118" t="s">
        <v>6313</v>
      </c>
      <c r="C118">
        <v>2</v>
      </c>
      <c r="D118">
        <v>2</v>
      </c>
      <c r="E118" t="str">
        <f>VLOOKUP(A118,'Reporte final'!$C$11:$AK$961,1,0)</f>
        <v>GUA210201930551</v>
      </c>
    </row>
    <row r="119" spans="1:5" ht="15">
      <c r="A119" t="s">
        <v>963</v>
      </c>
      <c r="B119" t="s">
        <v>6313</v>
      </c>
      <c r="C119">
        <v>1</v>
      </c>
      <c r="D119">
        <v>1</v>
      </c>
      <c r="E119" t="str">
        <f>VLOOKUP(A119,'Reporte final'!$C$11:$AK$961,1,0)</f>
        <v>GUA210201930557</v>
      </c>
    </row>
    <row r="120" spans="1:5" ht="15">
      <c r="A120" t="s">
        <v>968</v>
      </c>
      <c r="B120" t="s">
        <v>6313</v>
      </c>
      <c r="C120">
        <v>1</v>
      </c>
      <c r="D120">
        <v>1</v>
      </c>
      <c r="E120" t="str">
        <f>VLOOKUP(A120,'Reporte final'!$C$11:$AK$961,1,0)</f>
        <v>GUA210201932107</v>
      </c>
    </row>
    <row r="121" spans="1:5" ht="15">
      <c r="A121" t="s">
        <v>973</v>
      </c>
      <c r="B121" t="s">
        <v>6313</v>
      </c>
      <c r="C121">
        <v>1</v>
      </c>
      <c r="D121">
        <v>1</v>
      </c>
      <c r="E121" t="str">
        <f>VLOOKUP(A121,'Reporte final'!$C$11:$AK$961,1,0)</f>
        <v>GUA210201932120</v>
      </c>
    </row>
    <row r="122" spans="1:5" ht="15">
      <c r="A122" t="s">
        <v>980</v>
      </c>
      <c r="B122" t="s">
        <v>6313</v>
      </c>
      <c r="C122">
        <v>1</v>
      </c>
      <c r="D122">
        <v>1</v>
      </c>
      <c r="E122" t="str">
        <f>VLOOKUP(A122,'Reporte final'!$C$11:$AK$961,1,0)</f>
        <v>GUA210201932130</v>
      </c>
    </row>
    <row r="123" spans="1:5" ht="15">
      <c r="A123" t="s">
        <v>985</v>
      </c>
      <c r="B123" t="s">
        <v>6313</v>
      </c>
      <c r="C123">
        <v>1</v>
      </c>
      <c r="D123">
        <v>1</v>
      </c>
      <c r="E123" t="str">
        <f>VLOOKUP(A123,'Reporte final'!$C$11:$AK$961,1,0)</f>
        <v>GUA210201932141</v>
      </c>
    </row>
    <row r="124" spans="1:5" ht="15">
      <c r="A124" t="s">
        <v>990</v>
      </c>
      <c r="B124" t="s">
        <v>6313</v>
      </c>
      <c r="C124">
        <v>2</v>
      </c>
      <c r="D124">
        <v>2</v>
      </c>
      <c r="E124" t="str">
        <f>VLOOKUP(A124,'Reporte final'!$C$11:$AK$961,1,0)</f>
        <v>GUA210201932147</v>
      </c>
    </row>
    <row r="125" spans="1:5" ht="15">
      <c r="A125" t="s">
        <v>996</v>
      </c>
      <c r="B125" t="s">
        <v>6313</v>
      </c>
      <c r="C125">
        <v>1</v>
      </c>
      <c r="D125">
        <v>1</v>
      </c>
      <c r="E125" t="str">
        <f>VLOOKUP(A125,'Reporte final'!$C$11:$AK$961,1,0)</f>
        <v>GUA210201932152</v>
      </c>
    </row>
    <row r="126" spans="1:5" ht="15">
      <c r="A126" t="s">
        <v>1001</v>
      </c>
      <c r="B126" t="s">
        <v>6313</v>
      </c>
      <c r="C126">
        <v>4</v>
      </c>
      <c r="D126">
        <v>4</v>
      </c>
      <c r="E126" t="str">
        <f>VLOOKUP(A126,'Reporte final'!$C$11:$AK$961,1,0)</f>
        <v>GUA210201932165</v>
      </c>
    </row>
    <row r="127" spans="1:5" ht="15">
      <c r="A127" t="s">
        <v>1009</v>
      </c>
      <c r="B127" t="s">
        <v>6313</v>
      </c>
      <c r="C127">
        <v>1</v>
      </c>
      <c r="D127">
        <v>1</v>
      </c>
      <c r="E127" t="str">
        <f>VLOOKUP(A127,'Reporte final'!$C$11:$AK$961,1,0)</f>
        <v>GUA210201932180</v>
      </c>
    </row>
    <row r="128" spans="1:5" ht="15">
      <c r="A128" t="s">
        <v>1014</v>
      </c>
      <c r="B128" t="s">
        <v>6313</v>
      </c>
      <c r="C128">
        <v>3</v>
      </c>
      <c r="D128">
        <v>3</v>
      </c>
      <c r="E128" t="str">
        <f>VLOOKUP(A128,'Reporte final'!$C$11:$AK$961,1,0)</f>
        <v>GUA210201932199</v>
      </c>
    </row>
    <row r="129" spans="1:5" ht="15">
      <c r="A129" t="s">
        <v>1021</v>
      </c>
      <c r="B129" t="s">
        <v>6313</v>
      </c>
      <c r="C129">
        <v>2</v>
      </c>
      <c r="D129">
        <v>2</v>
      </c>
      <c r="E129" t="str">
        <f>VLOOKUP(A129,'Reporte final'!$C$11:$AK$961,1,0)</f>
        <v>GUA210201932383</v>
      </c>
    </row>
    <row r="130" spans="1:5" ht="15">
      <c r="A130" t="s">
        <v>1026</v>
      </c>
      <c r="B130" t="s">
        <v>6313</v>
      </c>
      <c r="C130">
        <v>1</v>
      </c>
      <c r="D130">
        <v>1</v>
      </c>
      <c r="E130" t="str">
        <f>VLOOKUP(A130,'Reporte final'!$C$11:$AK$961,1,0)</f>
        <v>GUA210201932393</v>
      </c>
    </row>
    <row r="131" spans="1:5" ht="15">
      <c r="A131" t="s">
        <v>1031</v>
      </c>
      <c r="B131" t="s">
        <v>6313</v>
      </c>
      <c r="C131">
        <v>1</v>
      </c>
      <c r="D131">
        <v>1</v>
      </c>
      <c r="E131" t="str">
        <f>VLOOKUP(A131,'Reporte final'!$C$11:$AK$961,1,0)</f>
        <v>GUA210201932395</v>
      </c>
    </row>
    <row r="132" spans="1:5" ht="15">
      <c r="A132" t="s">
        <v>1036</v>
      </c>
      <c r="B132" t="s">
        <v>6313</v>
      </c>
      <c r="C132">
        <v>2</v>
      </c>
      <c r="D132">
        <v>2</v>
      </c>
      <c r="E132" t="str">
        <f>VLOOKUP(A132,'Reporte final'!$C$11:$AK$961,1,0)</f>
        <v>GUA210201932400</v>
      </c>
    </row>
    <row r="133" spans="1:5" ht="15">
      <c r="A133" t="s">
        <v>1041</v>
      </c>
      <c r="B133" t="s">
        <v>6313</v>
      </c>
      <c r="C133">
        <v>1</v>
      </c>
      <c r="D133">
        <v>1</v>
      </c>
      <c r="E133" t="str">
        <f>VLOOKUP(A133,'Reporte final'!$C$11:$AK$961,1,0)</f>
        <v>GUA210201932408</v>
      </c>
    </row>
    <row r="134" spans="1:5" ht="15">
      <c r="A134" t="s">
        <v>1046</v>
      </c>
      <c r="B134" t="s">
        <v>6313</v>
      </c>
      <c r="C134">
        <v>3</v>
      </c>
      <c r="D134">
        <v>3</v>
      </c>
      <c r="E134" t="str">
        <f>VLOOKUP(A134,'Reporte final'!$C$11:$AK$961,1,0)</f>
        <v>GUA210201932411</v>
      </c>
    </row>
    <row r="135" spans="1:5" ht="15">
      <c r="A135" t="s">
        <v>1051</v>
      </c>
      <c r="B135" t="s">
        <v>6313</v>
      </c>
      <c r="C135">
        <v>1</v>
      </c>
      <c r="D135">
        <v>1</v>
      </c>
      <c r="E135" t="str">
        <f>VLOOKUP(A135,'Reporte final'!$C$11:$AK$961,1,0)</f>
        <v>GUA210201932412</v>
      </c>
    </row>
    <row r="136" spans="1:5" ht="15">
      <c r="A136" t="s">
        <v>1056</v>
      </c>
      <c r="B136" t="s">
        <v>6313</v>
      </c>
      <c r="C136">
        <v>1</v>
      </c>
      <c r="D136">
        <v>1</v>
      </c>
      <c r="E136" t="str">
        <f>VLOOKUP(A136,'Reporte final'!$C$11:$AK$961,1,0)</f>
        <v>GUA210201932414</v>
      </c>
    </row>
    <row r="137" spans="1:5" ht="15">
      <c r="A137" t="s">
        <v>1064</v>
      </c>
      <c r="B137" t="s">
        <v>6313</v>
      </c>
      <c r="C137">
        <v>3</v>
      </c>
      <c r="D137">
        <v>3</v>
      </c>
      <c r="E137" t="str">
        <f>VLOOKUP(A137,'Reporte final'!$C$11:$AK$961,1,0)</f>
        <v>GUA210301972369</v>
      </c>
    </row>
    <row r="138" spans="1:5" ht="15">
      <c r="A138" t="s">
        <v>1071</v>
      </c>
      <c r="B138" t="s">
        <v>6313</v>
      </c>
      <c r="C138">
        <v>1</v>
      </c>
      <c r="D138">
        <v>1</v>
      </c>
      <c r="E138" t="str">
        <f>VLOOKUP(A138,'Reporte final'!$C$11:$AK$961,1,0)</f>
        <v>GUA210301972377</v>
      </c>
    </row>
    <row r="139" spans="1:5" ht="15">
      <c r="A139" t="s">
        <v>1077</v>
      </c>
      <c r="B139" t="s">
        <v>6313</v>
      </c>
      <c r="C139">
        <v>9</v>
      </c>
      <c r="D139">
        <v>9</v>
      </c>
      <c r="E139" t="str">
        <f>VLOOKUP(A139,'Reporte final'!$C$11:$AK$961,1,0)</f>
        <v>GUA210301972385</v>
      </c>
    </row>
    <row r="140" spans="1:5" ht="15">
      <c r="A140" t="s">
        <v>1085</v>
      </c>
      <c r="B140" t="s">
        <v>6314</v>
      </c>
      <c r="C140">
        <v>100</v>
      </c>
      <c r="D140">
        <v>102</v>
      </c>
      <c r="E140" t="str">
        <f>VLOOKUP(A140,'Reporte final'!$C$11:$AK$961,1,0)</f>
        <v>GUA210301970630</v>
      </c>
    </row>
    <row r="141" spans="1:5" ht="15">
      <c r="A141" t="s">
        <v>1094</v>
      </c>
      <c r="B141" t="s">
        <v>6314</v>
      </c>
      <c r="C141">
        <v>100</v>
      </c>
      <c r="D141">
        <v>100</v>
      </c>
      <c r="E141" t="str">
        <f>VLOOKUP(A141,'Reporte final'!$C$11:$AK$961,1,0)</f>
        <v>GUA210301970753</v>
      </c>
    </row>
    <row r="142" spans="1:5" ht="15">
      <c r="A142" t="s">
        <v>1102</v>
      </c>
      <c r="B142" t="s">
        <v>6314</v>
      </c>
      <c r="C142">
        <v>120</v>
      </c>
      <c r="D142">
        <v>118</v>
      </c>
      <c r="E142" t="str">
        <f>VLOOKUP(A142,'Reporte final'!$C$11:$AK$961,1,0)</f>
        <v>GUA210301971039</v>
      </c>
    </row>
    <row r="143" spans="1:5" ht="15">
      <c r="A143" t="s">
        <v>1111</v>
      </c>
      <c r="B143" t="s">
        <v>6314</v>
      </c>
      <c r="C143">
        <v>10</v>
      </c>
      <c r="D143">
        <v>10</v>
      </c>
      <c r="E143" t="str">
        <f>VLOOKUP(A143,'Reporte final'!$C$11:$AK$961,1,0)</f>
        <v>GUA210301971083</v>
      </c>
    </row>
    <row r="144" spans="1:5" ht="15">
      <c r="A144" t="s">
        <v>1119</v>
      </c>
      <c r="B144" t="s">
        <v>6314</v>
      </c>
      <c r="C144">
        <v>135</v>
      </c>
      <c r="D144">
        <v>140</v>
      </c>
      <c r="E144" t="str">
        <f>VLOOKUP(A144,'Reporte final'!$C$11:$AK$961,1,0)</f>
        <v>GUA210301971115</v>
      </c>
    </row>
    <row r="145" spans="1:5" ht="15">
      <c r="A145" t="s">
        <v>1127</v>
      </c>
      <c r="B145" t="s">
        <v>6314</v>
      </c>
      <c r="C145">
        <v>220</v>
      </c>
      <c r="D145">
        <v>220</v>
      </c>
      <c r="E145" t="str">
        <f>VLOOKUP(A145,'Reporte final'!$C$11:$AK$961,1,0)</f>
        <v>GUA210301971137</v>
      </c>
    </row>
    <row r="146" spans="1:5" ht="15">
      <c r="A146" t="s">
        <v>1136</v>
      </c>
      <c r="B146" t="s">
        <v>6313</v>
      </c>
      <c r="C146">
        <v>2</v>
      </c>
      <c r="D146">
        <v>2</v>
      </c>
      <c r="E146" t="str">
        <f>VLOOKUP(A146,'Reporte final'!$C$11:$AK$961,1,0)</f>
        <v>GUA210301971216</v>
      </c>
    </row>
    <row r="147" spans="1:5" ht="15">
      <c r="A147" t="s">
        <v>1142</v>
      </c>
      <c r="B147" t="s">
        <v>6313</v>
      </c>
      <c r="C147">
        <v>5</v>
      </c>
      <c r="D147">
        <v>5</v>
      </c>
      <c r="E147" t="str">
        <f>VLOOKUP(A147,'Reporte final'!$C$11:$AK$961,1,0)</f>
        <v>GUA210301971583</v>
      </c>
    </row>
    <row r="148" spans="1:5" ht="15">
      <c r="A148" t="s">
        <v>1148</v>
      </c>
      <c r="B148" t="s">
        <v>6313</v>
      </c>
      <c r="C148">
        <v>1</v>
      </c>
      <c r="D148">
        <v>1</v>
      </c>
      <c r="E148" t="str">
        <f>VLOOKUP(A148,'Reporte final'!$C$11:$AK$961,1,0)</f>
        <v>GUA210301971479</v>
      </c>
    </row>
    <row r="149" spans="1:5" ht="15">
      <c r="A149" t="s">
        <v>1154</v>
      </c>
      <c r="B149" t="s">
        <v>6315</v>
      </c>
      <c r="C149">
        <v>70.02</v>
      </c>
      <c r="D149">
        <v>70.02</v>
      </c>
      <c r="E149" t="str">
        <f>VLOOKUP(A149,'Reporte final'!$C$11:$AK$961,1,0)</f>
        <v>GUA210301986942</v>
      </c>
    </row>
    <row r="150" spans="1:5" ht="15">
      <c r="A150" t="s">
        <v>1163</v>
      </c>
      <c r="B150" t="s">
        <v>6316</v>
      </c>
      <c r="C150">
        <v>2</v>
      </c>
      <c r="D150">
        <v>2</v>
      </c>
      <c r="E150" t="str">
        <f>VLOOKUP(A150,'Reporte final'!$C$11:$AK$961,1,0)</f>
        <v>GUA210301975846</v>
      </c>
    </row>
    <row r="151" spans="1:5" ht="15">
      <c r="A151" t="s">
        <v>1172</v>
      </c>
      <c r="B151" t="s">
        <v>6316</v>
      </c>
      <c r="C151">
        <v>3</v>
      </c>
      <c r="D151">
        <v>1</v>
      </c>
      <c r="E151" t="str">
        <f>VLOOKUP(A151,'Reporte final'!$C$11:$AK$961,1,0)</f>
        <v>GUA210301975854</v>
      </c>
    </row>
    <row r="152" spans="1:5" ht="15">
      <c r="A152" t="s">
        <v>1180</v>
      </c>
      <c r="B152" t="s">
        <v>6316</v>
      </c>
      <c r="C152">
        <v>1</v>
      </c>
      <c r="D152">
        <v>1</v>
      </c>
      <c r="E152" t="str">
        <f>VLOOKUP(A152,'Reporte final'!$C$11:$AK$961,1,0)</f>
        <v>GUA210301975869</v>
      </c>
    </row>
    <row r="153" spans="1:5" ht="15">
      <c r="A153" t="s">
        <v>1187</v>
      </c>
      <c r="B153" t="s">
        <v>6316</v>
      </c>
      <c r="C153">
        <v>9</v>
      </c>
      <c r="D153">
        <v>9</v>
      </c>
      <c r="E153" t="str">
        <f>VLOOKUP(A153,'Reporte final'!$C$11:$AK$961,1,0)</f>
        <v>GUA210301975880</v>
      </c>
    </row>
    <row r="154" spans="1:5" ht="15">
      <c r="A154" t="s">
        <v>1196</v>
      </c>
      <c r="B154" t="s">
        <v>6316</v>
      </c>
      <c r="C154">
        <v>6</v>
      </c>
      <c r="D154">
        <v>6</v>
      </c>
      <c r="E154" t="str">
        <f>VLOOKUP(A154,'Reporte final'!$C$11:$AK$961,1,0)</f>
        <v>GUA210301975894</v>
      </c>
    </row>
    <row r="155" spans="1:5" ht="15">
      <c r="A155" t="s">
        <v>1204</v>
      </c>
      <c r="B155" t="s">
        <v>6316</v>
      </c>
      <c r="C155">
        <v>6</v>
      </c>
      <c r="D155">
        <v>6</v>
      </c>
      <c r="E155" t="str">
        <f>VLOOKUP(A155,'Reporte final'!$C$11:$AK$961,1,0)</f>
        <v>GUA210301975941</v>
      </c>
    </row>
    <row r="156" spans="1:5" ht="15">
      <c r="A156" t="s">
        <v>1210</v>
      </c>
      <c r="B156" t="s">
        <v>6316</v>
      </c>
      <c r="C156">
        <v>3</v>
      </c>
      <c r="D156">
        <v>3</v>
      </c>
      <c r="E156" t="str">
        <f>VLOOKUP(A156,'Reporte final'!$C$11:$AK$961,1,0)</f>
        <v>GUA210301983001</v>
      </c>
    </row>
    <row r="157" spans="1:5" ht="15">
      <c r="A157" t="s">
        <v>1218</v>
      </c>
      <c r="B157" t="s">
        <v>6316</v>
      </c>
      <c r="C157">
        <v>4</v>
      </c>
      <c r="D157">
        <v>4</v>
      </c>
      <c r="E157" t="str">
        <f>VLOOKUP(A157,'Reporte final'!$C$11:$AK$961,1,0)</f>
        <v>GUA210301976293</v>
      </c>
    </row>
    <row r="158" spans="1:5" ht="15">
      <c r="A158" t="s">
        <v>1226</v>
      </c>
      <c r="B158" t="s">
        <v>6315</v>
      </c>
      <c r="C158">
        <v>40.81</v>
      </c>
      <c r="D158">
        <v>32.7</v>
      </c>
      <c r="E158" t="str">
        <f>VLOOKUP(A158,'Reporte final'!$C$11:$AK$961,1,0)</f>
        <v>GUA210301987190</v>
      </c>
    </row>
    <row r="159" spans="1:5" ht="15">
      <c r="A159" t="s">
        <v>1235</v>
      </c>
      <c r="B159" t="s">
        <v>6316</v>
      </c>
      <c r="C159">
        <v>9</v>
      </c>
      <c r="D159">
        <v>9</v>
      </c>
      <c r="E159" t="str">
        <f>VLOOKUP(A159,'Reporte final'!$C$11:$AK$961,1,0)</f>
        <v>GUA210301976719</v>
      </c>
    </row>
    <row r="160" spans="1:5" ht="15">
      <c r="A160" t="s">
        <v>1241</v>
      </c>
      <c r="B160" t="s">
        <v>6316</v>
      </c>
      <c r="C160">
        <v>6</v>
      </c>
      <c r="D160">
        <v>6</v>
      </c>
      <c r="E160" t="str">
        <f>VLOOKUP(A160,'Reporte final'!$C$11:$AK$961,1,0)</f>
        <v>GUA210301976782</v>
      </c>
    </row>
    <row r="161" spans="1:5" ht="15">
      <c r="A161" t="s">
        <v>1247</v>
      </c>
      <c r="B161" t="s">
        <v>6316</v>
      </c>
      <c r="C161">
        <v>4</v>
      </c>
      <c r="D161">
        <v>4</v>
      </c>
      <c r="E161" t="str">
        <f>VLOOKUP(A161,'Reporte final'!$C$11:$AK$961,1,0)</f>
        <v>GUA210301976789</v>
      </c>
    </row>
    <row r="162" spans="1:5" ht="15">
      <c r="A162" t="s">
        <v>1253</v>
      </c>
      <c r="B162" t="s">
        <v>6316</v>
      </c>
      <c r="C162">
        <v>9</v>
      </c>
      <c r="D162">
        <v>9</v>
      </c>
      <c r="E162" t="str">
        <f>VLOOKUP(A162,'Reporte final'!$C$11:$AK$961,1,0)</f>
        <v>GUA210301976799</v>
      </c>
    </row>
    <row r="163" spans="1:5" ht="15">
      <c r="A163" t="s">
        <v>1259</v>
      </c>
      <c r="B163" t="s">
        <v>6315</v>
      </c>
      <c r="C163">
        <v>29.19</v>
      </c>
      <c r="D163">
        <v>29.19</v>
      </c>
      <c r="E163" t="str">
        <f>VLOOKUP(A163,'Reporte final'!$C$11:$AK$961,1,0)</f>
        <v>GUA210301987198</v>
      </c>
    </row>
    <row r="164" spans="1:5" ht="15">
      <c r="A164" t="s">
        <v>1267</v>
      </c>
      <c r="B164" t="s">
        <v>6313</v>
      </c>
      <c r="C164">
        <v>4</v>
      </c>
      <c r="D164">
        <v>4</v>
      </c>
      <c r="E164" t="str">
        <f>VLOOKUP(A164,'Reporte final'!$C$11:$AK$961,1,0)</f>
        <v>GUA210301972792</v>
      </c>
    </row>
    <row r="165" spans="1:5" ht="15">
      <c r="A165" t="s">
        <v>1275</v>
      </c>
      <c r="B165" t="s">
        <v>6313</v>
      </c>
      <c r="C165">
        <v>5</v>
      </c>
      <c r="D165">
        <v>5</v>
      </c>
      <c r="E165" t="str">
        <f>VLOOKUP(A165,'Reporte final'!$C$11:$AK$961,1,0)</f>
        <v>GUA210301972840</v>
      </c>
    </row>
    <row r="166" spans="1:5" ht="15">
      <c r="A166" t="s">
        <v>1283</v>
      </c>
      <c r="B166" t="s">
        <v>6313</v>
      </c>
      <c r="C166">
        <v>4</v>
      </c>
      <c r="D166">
        <v>4</v>
      </c>
      <c r="E166" t="str">
        <f>VLOOKUP(A166,'Reporte final'!$C$11:$AK$961,1,0)</f>
        <v>GUA210301972880</v>
      </c>
    </row>
    <row r="167" spans="1:5" ht="15">
      <c r="A167" t="s">
        <v>1288</v>
      </c>
      <c r="B167" t="s">
        <v>6313</v>
      </c>
      <c r="C167">
        <v>15</v>
      </c>
      <c r="D167">
        <v>17</v>
      </c>
      <c r="E167" t="str">
        <f>VLOOKUP(A167,'Reporte final'!$C$11:$AK$961,1,0)</f>
        <v>GUA210301972888</v>
      </c>
    </row>
    <row r="168" spans="1:5" ht="15">
      <c r="A168" t="s">
        <v>1296</v>
      </c>
      <c r="B168" t="s">
        <v>6313</v>
      </c>
      <c r="C168">
        <v>5</v>
      </c>
      <c r="D168">
        <v>5</v>
      </c>
      <c r="E168" t="str">
        <f>VLOOKUP(A168,'Reporte final'!$C$11:$AK$961,1,0)</f>
        <v>GUA210301972890</v>
      </c>
    </row>
    <row r="169" spans="1:5" ht="15">
      <c r="A169" t="s">
        <v>1301</v>
      </c>
      <c r="B169" t="s">
        <v>6307</v>
      </c>
      <c r="C169">
        <v>1783.48</v>
      </c>
      <c r="D169">
        <v>1783.48</v>
      </c>
      <c r="E169" t="str">
        <f>VLOOKUP(A169,'Reporte final'!$C$11:$AK$961,1,0)</f>
        <v>GUA210301981201</v>
      </c>
    </row>
    <row r="170" spans="1:5" ht="15">
      <c r="A170" t="s">
        <v>1310</v>
      </c>
      <c r="B170" t="s">
        <v>6315</v>
      </c>
      <c r="C170">
        <v>100</v>
      </c>
      <c r="D170">
        <v>100</v>
      </c>
      <c r="E170" t="str">
        <f>VLOOKUP(A170,'Reporte final'!$C$11:$AK$961,1,0)</f>
        <v>GUA210301972917</v>
      </c>
    </row>
    <row r="171" spans="1:5" ht="15">
      <c r="A171" t="s">
        <v>1320</v>
      </c>
      <c r="B171" t="s">
        <v>6315</v>
      </c>
      <c r="C171">
        <v>50</v>
      </c>
      <c r="D171">
        <v>86</v>
      </c>
      <c r="E171" t="str">
        <f>VLOOKUP(A171,'Reporte final'!$C$11:$AK$961,1,0)</f>
        <v>GUA210301972932</v>
      </c>
    </row>
    <row r="172" spans="1:5" ht="15">
      <c r="A172" t="s">
        <v>1328</v>
      </c>
      <c r="B172" t="s">
        <v>6315</v>
      </c>
      <c r="C172">
        <v>100</v>
      </c>
      <c r="D172">
        <v>102</v>
      </c>
      <c r="E172" t="str">
        <f>VLOOKUP(A172,'Reporte final'!$C$11:$AK$961,1,0)</f>
        <v>GUA210301972939</v>
      </c>
    </row>
    <row r="173" spans="1:5" ht="15">
      <c r="A173" t="s">
        <v>1336</v>
      </c>
      <c r="B173" t="s">
        <v>6315</v>
      </c>
      <c r="C173">
        <v>300</v>
      </c>
      <c r="D173">
        <v>304</v>
      </c>
      <c r="E173" t="str">
        <f>VLOOKUP(A173,'Reporte final'!$C$11:$AK$961,1,0)</f>
        <v>GUA210301972944</v>
      </c>
    </row>
    <row r="174" spans="1:5" ht="15">
      <c r="A174" t="s">
        <v>1344</v>
      </c>
      <c r="B174" t="s">
        <v>6307</v>
      </c>
      <c r="C174">
        <v>1570</v>
      </c>
      <c r="D174">
        <v>1570</v>
      </c>
      <c r="E174" t="str">
        <f>VLOOKUP(A174,'Reporte final'!$C$11:$AK$961,1,0)</f>
        <v>GUA210301972948</v>
      </c>
    </row>
    <row r="175" spans="1:5" ht="15">
      <c r="A175" t="s">
        <v>1353</v>
      </c>
      <c r="B175" t="s">
        <v>6316</v>
      </c>
      <c r="C175">
        <v>1</v>
      </c>
      <c r="D175">
        <v>1</v>
      </c>
      <c r="E175" t="str">
        <f>VLOOKUP(A175,'Reporte final'!$C$11:$AK$961,1,0)</f>
        <v>GUA210301975799</v>
      </c>
    </row>
    <row r="176" spans="1:5" ht="15">
      <c r="A176" t="s">
        <v>1359</v>
      </c>
      <c r="B176" t="s">
        <v>6306</v>
      </c>
      <c r="C176">
        <v>27.62</v>
      </c>
      <c r="D176">
        <v>46.65</v>
      </c>
      <c r="E176" t="str">
        <f>VLOOKUP(A176,'Reporte final'!$C$11:$AK$961,1,0)</f>
        <v>GUA210301986703</v>
      </c>
    </row>
    <row r="177" spans="1:5" ht="15">
      <c r="A177" t="s">
        <v>1367</v>
      </c>
      <c r="B177" t="s">
        <v>6315</v>
      </c>
      <c r="C177">
        <v>9.24</v>
      </c>
      <c r="D177">
        <v>8.06</v>
      </c>
      <c r="E177" t="str">
        <f>VLOOKUP(A177,'Reporte final'!$C$11:$AK$961,1,0)</f>
        <v>GUA210301986739</v>
      </c>
    </row>
    <row r="178" spans="1:5" ht="15">
      <c r="A178" t="s">
        <v>1375</v>
      </c>
      <c r="B178" t="s">
        <v>6315</v>
      </c>
      <c r="C178">
        <v>32</v>
      </c>
      <c r="D178">
        <v>32</v>
      </c>
      <c r="E178" t="str">
        <f>VLOOKUP(A178,'Reporte final'!$C$11:$AK$961,1,0)</f>
        <v>GUA210301986767</v>
      </c>
    </row>
    <row r="179" spans="1:5" ht="15">
      <c r="A179" t="s">
        <v>1383</v>
      </c>
      <c r="B179" t="s">
        <v>6315</v>
      </c>
      <c r="C179">
        <v>25.5</v>
      </c>
      <c r="D179">
        <v>21.86</v>
      </c>
      <c r="E179" t="str">
        <f>VLOOKUP(A179,'Reporte final'!$C$11:$AK$961,1,0)</f>
        <v>GUA210301986795</v>
      </c>
    </row>
    <row r="180" spans="1:5" ht="15">
      <c r="A180" t="s">
        <v>1391</v>
      </c>
      <c r="B180" t="s">
        <v>6316</v>
      </c>
      <c r="C180">
        <v>7</v>
      </c>
      <c r="D180">
        <v>7</v>
      </c>
      <c r="E180" t="str">
        <f>VLOOKUP(A180,'Reporte final'!$C$11:$AK$961,1,0)</f>
        <v>GUA210301974636</v>
      </c>
    </row>
    <row r="181" spans="1:5" ht="15">
      <c r="A181" t="s">
        <v>1399</v>
      </c>
      <c r="B181" t="s">
        <v>6306</v>
      </c>
      <c r="C181">
        <v>65.27</v>
      </c>
      <c r="D181">
        <v>65.27</v>
      </c>
      <c r="E181" t="str">
        <f>VLOOKUP(A181,'Reporte final'!$C$11:$AK$961,1,0)</f>
        <v>GUA210301984409</v>
      </c>
    </row>
    <row r="182" spans="1:5" ht="15">
      <c r="A182" t="s">
        <v>1408</v>
      </c>
      <c r="B182" t="s">
        <v>6306</v>
      </c>
      <c r="C182">
        <v>38</v>
      </c>
      <c r="D182">
        <v>36.52</v>
      </c>
      <c r="E182" t="str">
        <f>VLOOKUP(A182,'Reporte final'!$C$11:$AK$961,1,0)</f>
        <v>GUA210301984453</v>
      </c>
    </row>
    <row r="183" spans="1:5" ht="15">
      <c r="A183" t="s">
        <v>1417</v>
      </c>
      <c r="B183" t="s">
        <v>6306</v>
      </c>
      <c r="C183">
        <v>16</v>
      </c>
      <c r="D183">
        <v>16</v>
      </c>
      <c r="E183" t="str">
        <f>VLOOKUP(A183,'Reporte final'!$C$11:$AK$961,1,0)</f>
        <v>GUA210301984463</v>
      </c>
    </row>
    <row r="184" spans="1:5" ht="15">
      <c r="A184" t="s">
        <v>1425</v>
      </c>
      <c r="B184" t="s">
        <v>6306</v>
      </c>
      <c r="C184">
        <v>50</v>
      </c>
      <c r="D184">
        <v>51.84</v>
      </c>
      <c r="E184" t="str">
        <f>VLOOKUP(A184,'Reporte final'!$C$11:$AK$961,1,0)</f>
        <v>GUA210301984470</v>
      </c>
    </row>
    <row r="185" spans="1:5" ht="15">
      <c r="A185" t="s">
        <v>1433</v>
      </c>
      <c r="B185" t="s">
        <v>6306</v>
      </c>
      <c r="C185">
        <v>63.5</v>
      </c>
      <c r="D185">
        <v>64.3</v>
      </c>
      <c r="E185" t="str">
        <f>VLOOKUP(A185,'Reporte final'!$C$11:$AK$961,1,0)</f>
        <v>GUA210301984482</v>
      </c>
    </row>
    <row r="186" spans="1:5" ht="15">
      <c r="A186" t="s">
        <v>1441</v>
      </c>
      <c r="B186" t="s">
        <v>6306</v>
      </c>
      <c r="C186">
        <v>32</v>
      </c>
      <c r="D186">
        <v>35.17</v>
      </c>
      <c r="E186" t="str">
        <f>VLOOKUP(A186,'Reporte final'!$C$11:$AK$961,1,0)</f>
        <v>GUA210301984496</v>
      </c>
    </row>
    <row r="187" spans="1:5" ht="15">
      <c r="A187" t="s">
        <v>1449</v>
      </c>
      <c r="B187" t="s">
        <v>6313</v>
      </c>
      <c r="C187">
        <v>2</v>
      </c>
      <c r="D187">
        <v>2</v>
      </c>
      <c r="E187" t="str">
        <f>VLOOKUP(A187,'Reporte final'!$C$11:$AK$961,1,0)</f>
        <v>GUA210301972674</v>
      </c>
    </row>
    <row r="188" spans="1:5" ht="15">
      <c r="A188" t="s">
        <v>1455</v>
      </c>
      <c r="B188" t="s">
        <v>6313</v>
      </c>
      <c r="C188">
        <v>4</v>
      </c>
      <c r="D188">
        <v>4</v>
      </c>
      <c r="E188" t="str">
        <f>VLOOKUP(A188,'Reporte final'!$C$11:$AK$961,1,0)</f>
        <v>GUA210301972685</v>
      </c>
    </row>
    <row r="189" spans="1:5" ht="15">
      <c r="A189" t="s">
        <v>1461</v>
      </c>
      <c r="B189" t="s">
        <v>6315</v>
      </c>
      <c r="C189">
        <v>3216</v>
      </c>
      <c r="D189">
        <v>3216</v>
      </c>
      <c r="E189" t="str">
        <f>VLOOKUP(A189,'Reporte final'!$C$11:$AK$961,1,0)</f>
        <v>GUA210301973155</v>
      </c>
    </row>
    <row r="190" spans="1:5" ht="15">
      <c r="A190" t="s">
        <v>1470</v>
      </c>
      <c r="B190" t="s">
        <v>6309</v>
      </c>
      <c r="C190">
        <v>1</v>
      </c>
      <c r="D190">
        <v>1</v>
      </c>
      <c r="E190" t="str">
        <f>VLOOKUP(A190,'Reporte final'!$C$11:$AK$961,1,0)</f>
        <v>GUA210301973164</v>
      </c>
    </row>
    <row r="191" spans="1:5" ht="15">
      <c r="A191" t="s">
        <v>1478</v>
      </c>
      <c r="B191" t="s">
        <v>6307</v>
      </c>
      <c r="C191">
        <v>4083</v>
      </c>
      <c r="D191">
        <v>4083</v>
      </c>
      <c r="E191" t="str">
        <f>VLOOKUP(A191,'Reporte final'!$C$11:$AK$961,1,0)</f>
        <v>GUA210301973201</v>
      </c>
    </row>
    <row r="192" spans="1:5" ht="15">
      <c r="A192" t="s">
        <v>1487</v>
      </c>
      <c r="B192" t="s">
        <v>6316</v>
      </c>
      <c r="C192">
        <v>5</v>
      </c>
      <c r="D192">
        <v>5</v>
      </c>
      <c r="E192" t="str">
        <f>VLOOKUP(A192,'Reporte final'!$C$11:$AK$961,1,0)</f>
        <v>GUA210301976153</v>
      </c>
    </row>
    <row r="193" spans="1:5" ht="15">
      <c r="A193" t="s">
        <v>1495</v>
      </c>
      <c r="B193" t="s">
        <v>6316</v>
      </c>
      <c r="C193">
        <v>9</v>
      </c>
      <c r="D193">
        <v>9</v>
      </c>
      <c r="E193" t="str">
        <f>VLOOKUP(A193,'Reporte final'!$C$11:$AK$961,1,0)</f>
        <v>GUA210301973905</v>
      </c>
    </row>
    <row r="194" spans="1:5" ht="15">
      <c r="A194" t="s">
        <v>1501</v>
      </c>
      <c r="B194" t="s">
        <v>6316</v>
      </c>
      <c r="C194">
        <v>1</v>
      </c>
      <c r="D194">
        <v>1</v>
      </c>
      <c r="E194" t="str">
        <f>VLOOKUP(A194,'Reporte final'!$C$11:$AK$961,1,0)</f>
        <v>GUA210301973964</v>
      </c>
    </row>
    <row r="195" spans="1:5" ht="15">
      <c r="A195" t="s">
        <v>1507</v>
      </c>
      <c r="B195" t="s">
        <v>6316</v>
      </c>
      <c r="C195">
        <v>9</v>
      </c>
      <c r="D195">
        <v>9</v>
      </c>
      <c r="E195" t="str">
        <f>VLOOKUP(A195,'Reporte final'!$C$11:$AK$961,1,0)</f>
        <v>GUA210301976520</v>
      </c>
    </row>
    <row r="196" spans="1:5" ht="15">
      <c r="A196" t="s">
        <v>1513</v>
      </c>
      <c r="B196" t="s">
        <v>6316</v>
      </c>
      <c r="C196">
        <v>7</v>
      </c>
      <c r="D196">
        <v>7</v>
      </c>
      <c r="E196" t="str">
        <f>VLOOKUP(A196,'Reporte final'!$C$11:$AK$961,1,0)</f>
        <v>GUA210301974481</v>
      </c>
    </row>
    <row r="197" spans="1:5" ht="15">
      <c r="A197" t="s">
        <v>1519</v>
      </c>
      <c r="B197" t="s">
        <v>6316</v>
      </c>
      <c r="C197">
        <v>5</v>
      </c>
      <c r="D197">
        <v>5</v>
      </c>
      <c r="E197" t="str">
        <f>VLOOKUP(A197,'Reporte final'!$C$11:$AK$961,1,0)</f>
        <v>GUA210301977011</v>
      </c>
    </row>
    <row r="198" spans="1:5" ht="15">
      <c r="A198" t="s">
        <v>1525</v>
      </c>
      <c r="B198" t="s">
        <v>6316</v>
      </c>
      <c r="C198">
        <v>1</v>
      </c>
      <c r="D198">
        <v>1</v>
      </c>
      <c r="E198" t="str">
        <f>VLOOKUP(A198,'Reporte final'!$C$11:$AK$961,1,0)</f>
        <v>GUA210301977018</v>
      </c>
    </row>
    <row r="199" spans="1:5" ht="15">
      <c r="A199" t="s">
        <v>1531</v>
      </c>
      <c r="B199" t="s">
        <v>6316</v>
      </c>
      <c r="C199">
        <v>20</v>
      </c>
      <c r="D199">
        <v>20</v>
      </c>
      <c r="E199" t="str">
        <f>VLOOKUP(A199,'Reporte final'!$C$11:$AK$961,1,0)</f>
        <v>GUA210301977021</v>
      </c>
    </row>
    <row r="200" spans="1:5" ht="15">
      <c r="A200" t="s">
        <v>1539</v>
      </c>
      <c r="B200" t="s">
        <v>6316</v>
      </c>
      <c r="C200">
        <v>16</v>
      </c>
      <c r="D200">
        <v>16</v>
      </c>
      <c r="E200" t="str">
        <f>VLOOKUP(A200,'Reporte final'!$C$11:$AK$961,1,0)</f>
        <v>GUA210301977029</v>
      </c>
    </row>
    <row r="201" spans="1:5" ht="15">
      <c r="A201" t="s">
        <v>1547</v>
      </c>
      <c r="B201" t="s">
        <v>6316</v>
      </c>
      <c r="C201">
        <v>11</v>
      </c>
      <c r="D201">
        <v>11</v>
      </c>
      <c r="E201" t="str">
        <f>VLOOKUP(A201,'Reporte final'!$C$11:$AK$961,1,0)</f>
        <v>GUA210301977036</v>
      </c>
    </row>
    <row r="202" spans="1:5" ht="15">
      <c r="A202" t="s">
        <v>1555</v>
      </c>
      <c r="B202" t="s">
        <v>6316</v>
      </c>
      <c r="C202">
        <v>25</v>
      </c>
      <c r="D202">
        <v>25</v>
      </c>
      <c r="E202" t="str">
        <f>VLOOKUP(A202,'Reporte final'!$C$11:$AK$961,1,0)</f>
        <v>GUA210301977039</v>
      </c>
    </row>
    <row r="203" spans="1:5" ht="15">
      <c r="A203" t="s">
        <v>1563</v>
      </c>
      <c r="B203" t="s">
        <v>6316</v>
      </c>
      <c r="C203">
        <v>7</v>
      </c>
      <c r="D203">
        <v>7</v>
      </c>
      <c r="E203" t="str">
        <f>VLOOKUP(A203,'Reporte final'!$C$11:$AK$961,1,0)</f>
        <v>GUA210301974560</v>
      </c>
    </row>
    <row r="204" spans="1:5" ht="15">
      <c r="A204" t="s">
        <v>1569</v>
      </c>
      <c r="B204" t="s">
        <v>6316</v>
      </c>
      <c r="C204">
        <v>2</v>
      </c>
      <c r="D204">
        <v>2</v>
      </c>
      <c r="E204" t="str">
        <f>VLOOKUP(A204,'Reporte final'!$C$11:$AK$961,1,0)</f>
        <v>GUA210301974595</v>
      </c>
    </row>
    <row r="205" spans="1:5" ht="15">
      <c r="A205" t="s">
        <v>1575</v>
      </c>
      <c r="B205" t="s">
        <v>6312</v>
      </c>
      <c r="C205">
        <v>1000</v>
      </c>
      <c r="D205">
        <v>135</v>
      </c>
      <c r="E205" t="str">
        <f>VLOOKUP(A205,'Reporte final'!$C$11:$AK$961,1,0)</f>
        <v>GUA210301977196</v>
      </c>
    </row>
    <row r="206" spans="1:5" ht="15">
      <c r="A206" t="s">
        <v>1585</v>
      </c>
      <c r="B206" t="s">
        <v>6316</v>
      </c>
      <c r="C206">
        <v>1</v>
      </c>
      <c r="D206">
        <v>1</v>
      </c>
      <c r="E206" t="str">
        <f>VLOOKUP(A206,'Reporte final'!$C$11:$AK$961,1,0)</f>
        <v>GUA210301977228</v>
      </c>
    </row>
    <row r="207" spans="1:5" ht="15">
      <c r="A207" t="s">
        <v>1591</v>
      </c>
      <c r="B207" t="s">
        <v>6316</v>
      </c>
      <c r="C207">
        <v>4</v>
      </c>
      <c r="D207">
        <v>4</v>
      </c>
      <c r="E207" t="str">
        <f>VLOOKUP(A207,'Reporte final'!$C$11:$AK$961,1,0)</f>
        <v>GUA210301977244</v>
      </c>
    </row>
    <row r="208" spans="1:5" ht="15">
      <c r="A208" t="s">
        <v>1597</v>
      </c>
      <c r="B208" t="s">
        <v>6307</v>
      </c>
      <c r="C208">
        <v>99.2</v>
      </c>
      <c r="D208">
        <v>99.2</v>
      </c>
      <c r="E208" t="str">
        <f>VLOOKUP(A208,'Reporte final'!$C$11:$AK$961,1,0)</f>
        <v>GUA210301977249</v>
      </c>
    </row>
    <row r="209" spans="1:5" ht="15">
      <c r="A209" t="s">
        <v>1605</v>
      </c>
      <c r="B209" t="s">
        <v>6316</v>
      </c>
      <c r="C209">
        <v>20</v>
      </c>
      <c r="D209">
        <v>20</v>
      </c>
      <c r="E209" t="str">
        <f>VLOOKUP(A209,'Reporte final'!$C$11:$AK$961,1,0)</f>
        <v>GUA210301993630</v>
      </c>
    </row>
    <row r="210" spans="1:5" ht="15">
      <c r="A210" t="s">
        <v>1613</v>
      </c>
      <c r="B210" t="s">
        <v>6316</v>
      </c>
      <c r="C210">
        <v>17</v>
      </c>
      <c r="D210">
        <v>17</v>
      </c>
      <c r="E210" t="str">
        <f>VLOOKUP(A210,'Reporte final'!$C$11:$AK$961,1,0)</f>
        <v>GUA210301993689</v>
      </c>
    </row>
    <row r="211" spans="1:5" ht="15">
      <c r="A211" t="s">
        <v>1622</v>
      </c>
      <c r="B211" t="s">
        <v>6316</v>
      </c>
      <c r="C211">
        <v>14</v>
      </c>
      <c r="D211">
        <v>14</v>
      </c>
      <c r="E211" t="str">
        <f>VLOOKUP(A211,'Reporte final'!$C$11:$AK$961,1,0)</f>
        <v>GUA210301993719</v>
      </c>
    </row>
    <row r="212" spans="1:5" ht="15">
      <c r="A212" t="s">
        <v>1630</v>
      </c>
      <c r="B212" t="s">
        <v>6316</v>
      </c>
      <c r="C212">
        <v>5</v>
      </c>
      <c r="D212">
        <v>5</v>
      </c>
      <c r="E212" t="str">
        <f>VLOOKUP(A212,'Reporte final'!$C$11:$AK$961,1,0)</f>
        <v>GUA210301994622</v>
      </c>
    </row>
    <row r="213" spans="1:5" ht="15">
      <c r="A213" t="s">
        <v>1637</v>
      </c>
      <c r="B213" t="s">
        <v>6306</v>
      </c>
      <c r="C213">
        <v>65.8</v>
      </c>
      <c r="D213">
        <v>70.91</v>
      </c>
      <c r="E213" t="str">
        <f>VLOOKUP(A213,'Reporte final'!$C$11:$AK$961,1,0)</f>
        <v>GUA210301987510</v>
      </c>
    </row>
    <row r="214" spans="1:5" ht="15">
      <c r="A214" t="s">
        <v>1645</v>
      </c>
      <c r="B214" t="s">
        <v>6306</v>
      </c>
      <c r="C214">
        <v>45.67</v>
      </c>
      <c r="D214">
        <v>50.09</v>
      </c>
      <c r="E214" t="str">
        <f>VLOOKUP(A214,'Reporte final'!$C$11:$AK$961,1,0)</f>
        <v>GUA210301987512</v>
      </c>
    </row>
    <row r="215" spans="1:5" ht="15">
      <c r="A215" t="s">
        <v>1653</v>
      </c>
      <c r="B215" t="s">
        <v>6306</v>
      </c>
      <c r="C215">
        <v>12</v>
      </c>
      <c r="D215">
        <v>12</v>
      </c>
      <c r="E215" t="str">
        <f>VLOOKUP(A215,'Reporte final'!$C$11:$AK$961,1,0)</f>
        <v>GUA210301987548</v>
      </c>
    </row>
    <row r="216" spans="1:5" ht="15">
      <c r="A216" t="s">
        <v>1661</v>
      </c>
      <c r="B216" t="s">
        <v>6317</v>
      </c>
      <c r="C216">
        <v>1</v>
      </c>
      <c r="D216">
        <v>1</v>
      </c>
      <c r="E216" t="str">
        <f>VLOOKUP(A216,'Reporte final'!$C$11:$AK$961,1,0)</f>
        <v>GUA210301995267</v>
      </c>
    </row>
    <row r="217" spans="1:5" ht="15">
      <c r="A217" t="s">
        <v>1673</v>
      </c>
      <c r="B217" t="s">
        <v>6306</v>
      </c>
      <c r="C217">
        <v>63.52</v>
      </c>
      <c r="D217">
        <v>68.18</v>
      </c>
      <c r="E217" t="str">
        <f>VLOOKUP(A217,'Reporte final'!$C$11:$AK$961,1,0)</f>
        <v>GUA210301987583</v>
      </c>
    </row>
    <row r="218" spans="1:5" ht="15">
      <c r="A218" t="s">
        <v>1681</v>
      </c>
      <c r="B218" t="s">
        <v>6306</v>
      </c>
      <c r="C218">
        <v>16</v>
      </c>
      <c r="D218">
        <v>18.27</v>
      </c>
      <c r="E218" t="str">
        <f>VLOOKUP(A218,'Reporte final'!$C$11:$AK$961,1,0)</f>
        <v>GUA210301987616</v>
      </c>
    </row>
    <row r="219" spans="1:5" ht="15">
      <c r="A219" t="s">
        <v>1689</v>
      </c>
      <c r="B219" t="s">
        <v>6315</v>
      </c>
      <c r="C219">
        <v>15</v>
      </c>
      <c r="D219">
        <v>15</v>
      </c>
      <c r="E219" t="str">
        <f>VLOOKUP(A219,'Reporte final'!$C$11:$AK$961,1,0)</f>
        <v>GUA210301987626</v>
      </c>
    </row>
    <row r="220" spans="1:5" ht="15">
      <c r="A220" t="s">
        <v>1700</v>
      </c>
      <c r="B220" t="s">
        <v>6315</v>
      </c>
      <c r="C220">
        <v>25</v>
      </c>
      <c r="D220">
        <v>22.21</v>
      </c>
      <c r="E220" t="str">
        <f>VLOOKUP(A220,'Reporte final'!$C$11:$AK$961,1,0)</f>
        <v>GUA210301987636</v>
      </c>
    </row>
    <row r="221" spans="1:5" ht="15">
      <c r="A221" t="s">
        <v>1708</v>
      </c>
      <c r="B221" t="s">
        <v>6306</v>
      </c>
      <c r="C221">
        <v>46.68</v>
      </c>
      <c r="D221">
        <v>57.61</v>
      </c>
      <c r="E221" t="str">
        <f>VLOOKUP(A221,'Reporte final'!$C$11:$AK$961,1,0)</f>
        <v>GUA210301987666</v>
      </c>
    </row>
    <row r="222" spans="1:5" ht="15">
      <c r="A222" t="s">
        <v>1716</v>
      </c>
      <c r="B222" t="s">
        <v>6315</v>
      </c>
      <c r="C222">
        <v>16</v>
      </c>
      <c r="D222">
        <v>36.74</v>
      </c>
      <c r="E222" t="str">
        <f>VLOOKUP(A222,'Reporte final'!$C$11:$AK$961,1,0)</f>
        <v>GUA210301987940</v>
      </c>
    </row>
    <row r="223" spans="1:5" ht="15">
      <c r="A223" t="s">
        <v>1725</v>
      </c>
      <c r="B223" t="s">
        <v>6306</v>
      </c>
      <c r="C223">
        <v>20</v>
      </c>
      <c r="D223">
        <v>18</v>
      </c>
      <c r="E223" t="str">
        <f>VLOOKUP(A223,'Reporte final'!$C$11:$AK$961,1,0)</f>
        <v>GUA210301987945</v>
      </c>
    </row>
    <row r="224" spans="1:5" ht="15">
      <c r="A224" t="s">
        <v>1734</v>
      </c>
      <c r="B224" t="s">
        <v>6306</v>
      </c>
      <c r="C224">
        <v>33</v>
      </c>
      <c r="D224">
        <v>29.99</v>
      </c>
      <c r="E224" t="str">
        <f>VLOOKUP(A224,'Reporte final'!$C$11:$AK$961,1,0)</f>
        <v>GUA210301987951</v>
      </c>
    </row>
    <row r="225" spans="1:5" ht="15">
      <c r="A225" t="s">
        <v>1742</v>
      </c>
      <c r="B225" t="s">
        <v>6306</v>
      </c>
      <c r="C225">
        <v>52</v>
      </c>
      <c r="D225">
        <v>47</v>
      </c>
      <c r="E225" t="str">
        <f>VLOOKUP(A225,'Reporte final'!$C$11:$AK$961,1,0)</f>
        <v>GUA210301987958</v>
      </c>
    </row>
    <row r="226" spans="1:5" ht="15">
      <c r="A226" t="s">
        <v>1750</v>
      </c>
      <c r="B226" t="s">
        <v>6306</v>
      </c>
      <c r="C226">
        <v>15</v>
      </c>
      <c r="D226">
        <v>13.5</v>
      </c>
      <c r="E226" t="str">
        <f>VLOOKUP(A226,'Reporte final'!$C$11:$AK$961,1,0)</f>
        <v>GUA210301987960</v>
      </c>
    </row>
    <row r="227" spans="1:5" ht="15">
      <c r="A227" t="s">
        <v>1758</v>
      </c>
      <c r="B227" t="s">
        <v>6306</v>
      </c>
      <c r="C227">
        <v>371.08</v>
      </c>
      <c r="D227">
        <v>335</v>
      </c>
      <c r="E227" t="str">
        <f>VLOOKUP(A227,'Reporte final'!$C$11:$AK$961,1,0)</f>
        <v>GUA210301987963</v>
      </c>
    </row>
    <row r="228" spans="1:5" ht="15">
      <c r="A228" t="s">
        <v>1767</v>
      </c>
      <c r="B228" t="s">
        <v>6306</v>
      </c>
      <c r="C228">
        <v>108.27</v>
      </c>
      <c r="D228">
        <v>117.4</v>
      </c>
      <c r="E228" t="str">
        <f>VLOOKUP(A228,'Reporte final'!$C$11:$AK$961,1,0)</f>
        <v>GUA210301987974</v>
      </c>
    </row>
    <row r="229" spans="1:5" ht="15">
      <c r="A229" t="s">
        <v>1775</v>
      </c>
      <c r="B229" t="s">
        <v>6306</v>
      </c>
      <c r="C229">
        <v>12</v>
      </c>
      <c r="D229">
        <v>11.35</v>
      </c>
      <c r="E229" t="str">
        <f>VLOOKUP(A229,'Reporte final'!$C$11:$AK$961,1,0)</f>
        <v>GUA210301987978</v>
      </c>
    </row>
    <row r="230" spans="1:5" ht="15">
      <c r="A230" t="s">
        <v>1783</v>
      </c>
      <c r="B230" t="s">
        <v>6306</v>
      </c>
      <c r="C230">
        <v>16</v>
      </c>
      <c r="D230">
        <v>14.5</v>
      </c>
      <c r="E230" t="str">
        <f>VLOOKUP(A230,'Reporte final'!$C$11:$AK$961,1,0)</f>
        <v>GUA210301987985</v>
      </c>
    </row>
    <row r="231" spans="1:5" ht="15">
      <c r="A231" t="s">
        <v>1791</v>
      </c>
      <c r="B231" t="s">
        <v>6306</v>
      </c>
      <c r="C231">
        <v>594.57</v>
      </c>
      <c r="D231">
        <v>540.01</v>
      </c>
      <c r="E231" t="str">
        <f>VLOOKUP(A231,'Reporte final'!$C$11:$AK$961,1,0)</f>
        <v>GUA210301987993</v>
      </c>
    </row>
    <row r="232" spans="1:5" ht="15">
      <c r="A232" t="s">
        <v>1799</v>
      </c>
      <c r="B232" t="s">
        <v>6315</v>
      </c>
      <c r="C232">
        <v>63</v>
      </c>
      <c r="D232">
        <v>58.78</v>
      </c>
      <c r="E232" t="str">
        <f>VLOOKUP(A232,'Reporte final'!$C$11:$AK$961,1,0)</f>
        <v>GUA210301987999</v>
      </c>
    </row>
    <row r="233" spans="1:5" ht="15">
      <c r="A233" t="s">
        <v>1807</v>
      </c>
      <c r="B233" t="s">
        <v>6306</v>
      </c>
      <c r="C233">
        <v>30</v>
      </c>
      <c r="D233">
        <v>28.16</v>
      </c>
      <c r="E233" t="str">
        <f>VLOOKUP(A233,'Reporte final'!$C$11:$AK$961,1,0)</f>
        <v>GUA210301988019</v>
      </c>
    </row>
    <row r="234" spans="1:5" ht="15">
      <c r="A234" t="s">
        <v>1815</v>
      </c>
      <c r="B234" t="s">
        <v>6306</v>
      </c>
      <c r="C234">
        <v>31.2</v>
      </c>
      <c r="D234">
        <v>61.17</v>
      </c>
      <c r="E234" t="str">
        <f>VLOOKUP(A234,'Reporte final'!$C$11:$AK$961,1,0)</f>
        <v>GUA210301988031</v>
      </c>
    </row>
    <row r="235" spans="1:5" ht="15">
      <c r="A235" t="s">
        <v>1823</v>
      </c>
      <c r="B235" t="s">
        <v>6306</v>
      </c>
      <c r="C235">
        <v>18.35</v>
      </c>
      <c r="D235">
        <v>16.6</v>
      </c>
      <c r="E235" t="str">
        <f>VLOOKUP(A235,'Reporte final'!$C$11:$AK$961,1,0)</f>
        <v>GUA210301988039</v>
      </c>
    </row>
    <row r="236" spans="1:5" ht="15">
      <c r="A236" t="s">
        <v>1831</v>
      </c>
      <c r="B236" t="s">
        <v>6314</v>
      </c>
      <c r="C236">
        <v>18</v>
      </c>
      <c r="D236">
        <v>18</v>
      </c>
      <c r="E236" t="str">
        <f>VLOOKUP(A236,'Reporte final'!$C$11:$AK$961,1,0)</f>
        <v>GUA210301991952</v>
      </c>
    </row>
    <row r="237" spans="1:5" ht="15">
      <c r="A237" t="s">
        <v>1840</v>
      </c>
      <c r="B237" t="s">
        <v>6306</v>
      </c>
      <c r="C237">
        <v>3549</v>
      </c>
      <c r="D237">
        <v>3549</v>
      </c>
      <c r="E237" t="str">
        <f>VLOOKUP(A237,'Reporte final'!$C$11:$AK$961,1,0)</f>
        <v>GUA210301995851</v>
      </c>
    </row>
    <row r="238" spans="1:5" ht="15">
      <c r="A238" t="s">
        <v>1849</v>
      </c>
      <c r="B238" t="s">
        <v>6315</v>
      </c>
      <c r="C238">
        <v>14</v>
      </c>
      <c r="D238">
        <v>13.24</v>
      </c>
      <c r="E238" t="str">
        <f>VLOOKUP(A238,'Reporte final'!$C$11:$AK$961,1,0)</f>
        <v>GUA210301988050</v>
      </c>
    </row>
    <row r="239" spans="1:5" ht="15">
      <c r="A239" t="s">
        <v>1857</v>
      </c>
      <c r="B239" t="s">
        <v>6314</v>
      </c>
      <c r="C239">
        <v>26</v>
      </c>
      <c r="D239">
        <v>26</v>
      </c>
      <c r="E239" t="str">
        <f>VLOOKUP(A239,'Reporte final'!$C$11:$AK$961,1,0)</f>
        <v>GUA210301992451</v>
      </c>
    </row>
    <row r="240" spans="1:5" ht="15">
      <c r="A240" t="s">
        <v>1865</v>
      </c>
      <c r="B240" t="s">
        <v>6314</v>
      </c>
      <c r="C240">
        <v>2</v>
      </c>
      <c r="D240">
        <v>2</v>
      </c>
      <c r="E240" t="str">
        <f>VLOOKUP(A240,'Reporte final'!$C$11:$AK$961,1,0)</f>
        <v>GUA210301992457</v>
      </c>
    </row>
    <row r="241" spans="1:5" ht="15">
      <c r="A241" t="s">
        <v>1873</v>
      </c>
      <c r="B241" t="s">
        <v>6314</v>
      </c>
      <c r="C241">
        <v>1</v>
      </c>
      <c r="D241">
        <v>1</v>
      </c>
      <c r="E241" t="str">
        <f>VLOOKUP(A241,'Reporte final'!$C$11:$AK$961,1,0)</f>
        <v>GUA210301992462</v>
      </c>
    </row>
    <row r="242" spans="1:5" ht="15">
      <c r="A242" t="s">
        <v>1881</v>
      </c>
      <c r="B242" t="s">
        <v>6314</v>
      </c>
      <c r="C242">
        <v>2</v>
      </c>
      <c r="D242">
        <v>2</v>
      </c>
      <c r="E242" t="str">
        <f>VLOOKUP(A242,'Reporte final'!$C$11:$AK$961,1,0)</f>
        <v>GUA210301992469</v>
      </c>
    </row>
    <row r="243" spans="1:5" ht="15">
      <c r="A243" t="s">
        <v>1886</v>
      </c>
      <c r="B243" t="s">
        <v>6314</v>
      </c>
      <c r="C243">
        <v>13</v>
      </c>
      <c r="D243">
        <v>13</v>
      </c>
      <c r="E243" t="str">
        <f>VLOOKUP(A243,'Reporte final'!$C$11:$AK$961,1,0)</f>
        <v>GUA210301992474</v>
      </c>
    </row>
    <row r="244" spans="1:5" ht="15">
      <c r="A244" t="s">
        <v>1894</v>
      </c>
      <c r="B244" t="s">
        <v>6314</v>
      </c>
      <c r="C244">
        <v>1</v>
      </c>
      <c r="D244">
        <v>1</v>
      </c>
      <c r="E244" t="str">
        <f>VLOOKUP(A244,'Reporte final'!$C$11:$AK$961,1,0)</f>
        <v>GUA210301992477</v>
      </c>
    </row>
    <row r="245" spans="1:5" ht="15">
      <c r="A245" t="s">
        <v>1899</v>
      </c>
      <c r="B245" t="s">
        <v>6314</v>
      </c>
      <c r="C245">
        <v>3</v>
      </c>
      <c r="D245">
        <v>3</v>
      </c>
      <c r="E245" t="str">
        <f>VLOOKUP(A245,'Reporte final'!$C$11:$AK$961,1,0)</f>
        <v>GUA210301992479</v>
      </c>
    </row>
    <row r="246" spans="1:5" ht="15">
      <c r="A246" t="s">
        <v>1907</v>
      </c>
      <c r="B246" t="s">
        <v>6314</v>
      </c>
      <c r="C246">
        <v>1</v>
      </c>
      <c r="D246">
        <v>1</v>
      </c>
      <c r="E246" t="str">
        <f>VLOOKUP(A246,'Reporte final'!$C$11:$AK$961,1,0)</f>
        <v>GUA210301992482</v>
      </c>
    </row>
    <row r="247" spans="1:5" ht="15">
      <c r="A247" t="s">
        <v>1912</v>
      </c>
      <c r="B247" t="s">
        <v>6314</v>
      </c>
      <c r="C247">
        <v>15</v>
      </c>
      <c r="D247">
        <v>15</v>
      </c>
      <c r="E247" t="str">
        <f>VLOOKUP(A247,'Reporte final'!$C$11:$AK$961,1,0)</f>
        <v>GUA210301992495</v>
      </c>
    </row>
    <row r="248" spans="1:5" ht="15">
      <c r="A248" t="s">
        <v>1920</v>
      </c>
      <c r="B248" t="s">
        <v>6314</v>
      </c>
      <c r="C248">
        <v>5</v>
      </c>
      <c r="D248">
        <v>5</v>
      </c>
      <c r="E248" t="str">
        <f>VLOOKUP(A248,'Reporte final'!$C$11:$AK$961,1,0)</f>
        <v>GUA210301992509</v>
      </c>
    </row>
    <row r="249" spans="1:5" ht="15">
      <c r="A249" t="s">
        <v>1928</v>
      </c>
      <c r="B249" t="s">
        <v>6314</v>
      </c>
      <c r="C249">
        <v>1</v>
      </c>
      <c r="D249">
        <v>1</v>
      </c>
      <c r="E249" t="str">
        <f>VLOOKUP(A249,'Reporte final'!$C$11:$AK$961,1,0)</f>
        <v>GUA210301992513</v>
      </c>
    </row>
    <row r="250" spans="1:5" ht="15">
      <c r="A250" t="s">
        <v>1933</v>
      </c>
      <c r="B250" t="s">
        <v>6314</v>
      </c>
      <c r="C250">
        <v>1</v>
      </c>
      <c r="D250">
        <v>1</v>
      </c>
      <c r="E250" t="str">
        <f>VLOOKUP(A250,'Reporte final'!$C$11:$AK$961,1,0)</f>
        <v>GUA210301992533</v>
      </c>
    </row>
    <row r="251" spans="1:5" ht="15">
      <c r="A251" t="s">
        <v>1938</v>
      </c>
      <c r="B251" t="s">
        <v>6314</v>
      </c>
      <c r="C251">
        <v>5</v>
      </c>
      <c r="D251">
        <v>5</v>
      </c>
      <c r="E251" t="str">
        <f>VLOOKUP(A251,'Reporte final'!$C$11:$AK$961,1,0)</f>
        <v>GUA210301992539</v>
      </c>
    </row>
    <row r="252" spans="1:5" ht="15">
      <c r="A252" t="s">
        <v>1943</v>
      </c>
      <c r="B252" t="s">
        <v>6314</v>
      </c>
      <c r="C252">
        <v>3</v>
      </c>
      <c r="D252">
        <v>3</v>
      </c>
      <c r="E252" t="str">
        <f>VLOOKUP(A252,'Reporte final'!$C$11:$AK$961,1,0)</f>
        <v>GUA210301992544</v>
      </c>
    </row>
    <row r="253" spans="1:5" ht="15">
      <c r="A253" t="s">
        <v>1948</v>
      </c>
      <c r="B253" t="s">
        <v>6314</v>
      </c>
      <c r="C253">
        <v>1</v>
      </c>
      <c r="D253">
        <v>1</v>
      </c>
      <c r="E253" t="str">
        <f>VLOOKUP(A253,'Reporte final'!$C$11:$AK$961,1,0)</f>
        <v>GUA210301992547</v>
      </c>
    </row>
    <row r="254" spans="1:5" ht="15">
      <c r="A254" t="s">
        <v>1953</v>
      </c>
      <c r="B254" t="s">
        <v>6314</v>
      </c>
      <c r="C254">
        <v>2</v>
      </c>
      <c r="D254">
        <v>2</v>
      </c>
      <c r="E254" t="str">
        <f>VLOOKUP(A254,'Reporte final'!$C$11:$AK$961,1,0)</f>
        <v>GUA210301992555</v>
      </c>
    </row>
    <row r="255" spans="1:5" ht="15">
      <c r="A255" t="s">
        <v>1958</v>
      </c>
      <c r="B255" t="s">
        <v>6314</v>
      </c>
      <c r="C255">
        <v>2</v>
      </c>
      <c r="D255">
        <v>2</v>
      </c>
      <c r="E255" t="str">
        <f>VLOOKUP(A255,'Reporte final'!$C$11:$AK$961,1,0)</f>
        <v>GUA210301992557</v>
      </c>
    </row>
    <row r="256" spans="1:5" ht="15">
      <c r="A256" t="s">
        <v>1963</v>
      </c>
      <c r="B256" t="s">
        <v>6314</v>
      </c>
      <c r="C256">
        <v>3</v>
      </c>
      <c r="D256">
        <v>3</v>
      </c>
      <c r="E256" t="str">
        <f>VLOOKUP(A256,'Reporte final'!$C$11:$AK$961,1,0)</f>
        <v>GUA210301992667</v>
      </c>
    </row>
    <row r="257" spans="1:5" ht="15">
      <c r="A257" t="s">
        <v>1968</v>
      </c>
      <c r="B257" t="s">
        <v>6314</v>
      </c>
      <c r="C257">
        <v>16</v>
      </c>
      <c r="D257">
        <v>16</v>
      </c>
      <c r="E257" t="str">
        <f>VLOOKUP(A257,'Reporte final'!$C$11:$AK$961,1,0)</f>
        <v>GUA210301992670</v>
      </c>
    </row>
    <row r="258" spans="1:5" ht="15">
      <c r="A258" t="s">
        <v>1976</v>
      </c>
      <c r="B258" t="s">
        <v>6314</v>
      </c>
      <c r="C258">
        <v>2</v>
      </c>
      <c r="D258">
        <v>2</v>
      </c>
      <c r="E258" t="str">
        <f>VLOOKUP(A258,'Reporte final'!$C$11:$AK$961,1,0)</f>
        <v>GUA210301992684</v>
      </c>
    </row>
    <row r="259" spans="1:5" ht="15">
      <c r="A259" t="s">
        <v>1981</v>
      </c>
      <c r="B259" t="s">
        <v>6315</v>
      </c>
      <c r="C259">
        <v>92.44</v>
      </c>
      <c r="D259">
        <v>99.19</v>
      </c>
      <c r="E259" t="str">
        <f>VLOOKUP(A259,'Reporte final'!$C$11:$AK$961,1,0)</f>
        <v>GUA210301987690</v>
      </c>
    </row>
    <row r="260" spans="1:5" ht="15">
      <c r="A260" t="s">
        <v>1989</v>
      </c>
      <c r="B260" t="s">
        <v>6315</v>
      </c>
      <c r="C260">
        <v>15.12</v>
      </c>
      <c r="D260">
        <v>13.68</v>
      </c>
      <c r="E260" t="str">
        <f>VLOOKUP(A260,'Reporte final'!$C$11:$AK$961,1,0)</f>
        <v>GUA210301987707</v>
      </c>
    </row>
    <row r="261" spans="1:5" ht="15">
      <c r="A261" t="s">
        <v>1997</v>
      </c>
      <c r="B261" t="s">
        <v>6315</v>
      </c>
      <c r="C261">
        <v>28</v>
      </c>
      <c r="D261">
        <v>25.56</v>
      </c>
      <c r="E261" t="str">
        <f>VLOOKUP(A261,'Reporte final'!$C$11:$AK$961,1,0)</f>
        <v>GUA210301987715</v>
      </c>
    </row>
    <row r="262" spans="1:5" ht="15">
      <c r="A262" t="s">
        <v>2005</v>
      </c>
      <c r="B262" t="s">
        <v>6306</v>
      </c>
      <c r="C262">
        <v>8.99</v>
      </c>
      <c r="D262">
        <v>23.2</v>
      </c>
      <c r="E262" t="str">
        <f>VLOOKUP(A262,'Reporte final'!$C$11:$AK$961,1,0)</f>
        <v>GUA210301987747</v>
      </c>
    </row>
    <row r="263" spans="1:5" ht="15">
      <c r="A263" t="s">
        <v>2014</v>
      </c>
      <c r="B263" t="s">
        <v>6306</v>
      </c>
      <c r="C263">
        <v>113.4</v>
      </c>
      <c r="D263">
        <v>104.5</v>
      </c>
      <c r="E263" t="str">
        <f>VLOOKUP(A263,'Reporte final'!$C$11:$AK$961,1,0)</f>
        <v>GUA210301987753</v>
      </c>
    </row>
    <row r="264" spans="1:5" ht="15">
      <c r="A264" t="s">
        <v>2022</v>
      </c>
      <c r="B264" t="s">
        <v>6315</v>
      </c>
      <c r="C264">
        <v>34</v>
      </c>
      <c r="D264">
        <v>29.51</v>
      </c>
      <c r="E264" t="str">
        <f>VLOOKUP(A264,'Reporte final'!$C$11:$AK$961,1,0)</f>
        <v>GUA210301987764</v>
      </c>
    </row>
    <row r="265" spans="1:5" ht="15">
      <c r="A265" t="s">
        <v>2030</v>
      </c>
      <c r="B265" t="s">
        <v>6306</v>
      </c>
      <c r="C265">
        <v>152.6</v>
      </c>
      <c r="D265">
        <v>145.93</v>
      </c>
      <c r="E265" t="str">
        <f>VLOOKUP(A265,'Reporte final'!$C$11:$AK$961,1,0)</f>
        <v>GUA210301987768</v>
      </c>
    </row>
    <row r="266" spans="1:5" ht="15">
      <c r="A266" t="s">
        <v>2038</v>
      </c>
      <c r="B266" t="s">
        <v>6306</v>
      </c>
      <c r="C266">
        <v>19</v>
      </c>
      <c r="D266">
        <v>15.77</v>
      </c>
      <c r="E266" t="str">
        <f>VLOOKUP(A266,'Reporte final'!$C$11:$AK$961,1,0)</f>
        <v>GUA210301987782</v>
      </c>
    </row>
    <row r="267" spans="1:5" ht="15">
      <c r="A267" t="s">
        <v>2046</v>
      </c>
      <c r="B267" t="s">
        <v>6306</v>
      </c>
      <c r="C267">
        <v>504</v>
      </c>
      <c r="D267">
        <v>504</v>
      </c>
      <c r="E267" t="str">
        <f>VLOOKUP(A267,'Reporte final'!$C$11:$AK$961,1,0)</f>
        <v>GUA210301996328</v>
      </c>
    </row>
    <row r="268" spans="1:5" ht="15">
      <c r="A268" t="s">
        <v>2055</v>
      </c>
      <c r="B268" t="s">
        <v>6318</v>
      </c>
      <c r="C268">
        <v>1</v>
      </c>
      <c r="D268">
        <v>1</v>
      </c>
      <c r="E268" t="str">
        <f>VLOOKUP(A268,'Reporte final'!$C$11:$AK$961,1,0)</f>
        <v>GUA210301993491</v>
      </c>
    </row>
    <row r="269" spans="1:5" ht="15">
      <c r="A269" t="s">
        <v>2065</v>
      </c>
      <c r="B269" t="s">
        <v>6316</v>
      </c>
      <c r="C269">
        <v>5</v>
      </c>
      <c r="D269">
        <v>5</v>
      </c>
      <c r="E269" t="str">
        <f>VLOOKUP(A269,'Reporte final'!$C$11:$AK$961,1,0)</f>
        <v>GUA210301994230</v>
      </c>
    </row>
    <row r="270" spans="1:5" ht="15">
      <c r="A270" t="s">
        <v>2071</v>
      </c>
      <c r="B270" t="s">
        <v>6315</v>
      </c>
      <c r="C270">
        <v>21</v>
      </c>
      <c r="D270">
        <v>18.22</v>
      </c>
      <c r="E270" t="str">
        <f>VLOOKUP(A270,'Reporte final'!$C$11:$AK$961,1,0)</f>
        <v>GUA210301987421</v>
      </c>
    </row>
    <row r="271" spans="1:5" ht="15">
      <c r="A271" t="s">
        <v>2079</v>
      </c>
      <c r="B271" t="s">
        <v>6306</v>
      </c>
      <c r="C271">
        <v>59</v>
      </c>
      <c r="D271">
        <v>95.81</v>
      </c>
      <c r="E271" t="str">
        <f>VLOOKUP(A271,'Reporte final'!$C$11:$AK$961,1,0)</f>
        <v>GUA210301987882</v>
      </c>
    </row>
    <row r="272" spans="1:5" ht="15">
      <c r="A272" t="s">
        <v>2087</v>
      </c>
      <c r="B272" t="s">
        <v>6306</v>
      </c>
      <c r="C272">
        <v>42.15</v>
      </c>
      <c r="D272">
        <v>35.2</v>
      </c>
      <c r="E272" t="str">
        <f>VLOOKUP(A272,'Reporte final'!$C$11:$AK$961,1,0)</f>
        <v>GUA210301987889</v>
      </c>
    </row>
    <row r="273" spans="1:5" ht="15">
      <c r="A273" t="s">
        <v>2095</v>
      </c>
      <c r="B273" t="s">
        <v>6306</v>
      </c>
      <c r="C273">
        <v>79</v>
      </c>
      <c r="D273">
        <v>79</v>
      </c>
      <c r="E273" t="str">
        <f>VLOOKUP(A273,'Reporte final'!$C$11:$AK$961,1,0)</f>
        <v>GUA210301987891</v>
      </c>
    </row>
    <row r="274" spans="1:5" ht="15">
      <c r="A274" t="s">
        <v>2103</v>
      </c>
      <c r="B274" t="s">
        <v>6317</v>
      </c>
      <c r="C274">
        <v>1</v>
      </c>
      <c r="D274">
        <v>1</v>
      </c>
      <c r="E274" t="str">
        <f>VLOOKUP(A274,'Reporte final'!$C$11:$AK$961,1,0)</f>
        <v>GUA210301994735</v>
      </c>
    </row>
    <row r="275" spans="1:5" ht="15">
      <c r="A275" t="s">
        <v>2110</v>
      </c>
      <c r="B275" t="s">
        <v>6317</v>
      </c>
      <c r="C275">
        <v>1</v>
      </c>
      <c r="D275">
        <v>1</v>
      </c>
      <c r="E275" t="str">
        <f>VLOOKUP(A275,'Reporte final'!$C$11:$AK$961,1,0)</f>
        <v>GUA210301994891</v>
      </c>
    </row>
    <row r="276" spans="1:5" ht="15">
      <c r="A276" t="s">
        <v>2116</v>
      </c>
      <c r="B276" t="s">
        <v>6316</v>
      </c>
      <c r="C276">
        <v>14</v>
      </c>
      <c r="D276">
        <v>14</v>
      </c>
      <c r="E276" t="str">
        <f>VLOOKUP(A276,'Reporte final'!$C$11:$AK$961,1,0)</f>
        <v>GUA210301993794</v>
      </c>
    </row>
    <row r="277" spans="1:5" ht="15">
      <c r="A277" t="s">
        <v>2123</v>
      </c>
      <c r="B277" t="s">
        <v>6316</v>
      </c>
      <c r="C277">
        <v>9</v>
      </c>
      <c r="D277">
        <v>9</v>
      </c>
      <c r="E277" t="str">
        <f>VLOOKUP(A277,'Reporte final'!$C$11:$AK$961,1,0)</f>
        <v>GUA210301993812</v>
      </c>
    </row>
    <row r="278" spans="1:5" ht="15">
      <c r="A278" t="s">
        <v>2130</v>
      </c>
      <c r="B278" t="s">
        <v>6316</v>
      </c>
      <c r="C278">
        <v>19</v>
      </c>
      <c r="D278">
        <v>19</v>
      </c>
      <c r="E278" t="str">
        <f>VLOOKUP(A278,'Reporte final'!$C$11:$AK$961,1,0)</f>
        <v>GUA210301993828</v>
      </c>
    </row>
    <row r="279" spans="1:5" ht="15">
      <c r="A279" t="s">
        <v>2138</v>
      </c>
      <c r="B279" t="s">
        <v>6316</v>
      </c>
      <c r="C279">
        <v>5</v>
      </c>
      <c r="D279">
        <v>5</v>
      </c>
      <c r="E279" t="str">
        <f>VLOOKUP(A279,'Reporte final'!$C$11:$AK$961,1,0)</f>
        <v>GUA210301993858</v>
      </c>
    </row>
    <row r="280" spans="1:5" ht="15">
      <c r="A280" t="s">
        <v>2144</v>
      </c>
      <c r="B280" t="s">
        <v>6316</v>
      </c>
      <c r="C280">
        <v>8</v>
      </c>
      <c r="D280">
        <v>8</v>
      </c>
      <c r="E280" t="str">
        <f>VLOOKUP(A280,'Reporte final'!$C$11:$AK$961,1,0)</f>
        <v>GUA210301993875</v>
      </c>
    </row>
    <row r="281" spans="1:5" ht="15">
      <c r="A281" t="s">
        <v>2152</v>
      </c>
      <c r="B281" t="s">
        <v>6316</v>
      </c>
      <c r="C281">
        <v>5</v>
      </c>
      <c r="D281">
        <v>5</v>
      </c>
      <c r="E281" t="str">
        <f>VLOOKUP(A281,'Reporte final'!$C$11:$AK$961,1,0)</f>
        <v>GUA210301993879</v>
      </c>
    </row>
    <row r="282" spans="1:5" ht="15">
      <c r="A282" t="s">
        <v>2158</v>
      </c>
      <c r="B282" t="s">
        <v>6316</v>
      </c>
      <c r="C282">
        <v>10</v>
      </c>
      <c r="D282">
        <v>10</v>
      </c>
      <c r="E282" t="str">
        <f>VLOOKUP(A282,'Reporte final'!$C$11:$AK$961,1,0)</f>
        <v>GUA210301993891</v>
      </c>
    </row>
    <row r="283" spans="1:5" ht="15">
      <c r="A283" t="s">
        <v>2165</v>
      </c>
      <c r="B283" t="s">
        <v>6316</v>
      </c>
      <c r="C283">
        <v>7</v>
      </c>
      <c r="D283">
        <v>7</v>
      </c>
      <c r="E283" t="str">
        <f>VLOOKUP(A283,'Reporte final'!$C$11:$AK$961,1,0)</f>
        <v>GUA210301993896</v>
      </c>
    </row>
    <row r="284" spans="1:5" ht="15">
      <c r="A284" t="s">
        <v>2172</v>
      </c>
      <c r="B284" t="s">
        <v>6306</v>
      </c>
      <c r="C284">
        <v>30.44</v>
      </c>
      <c r="D284">
        <v>30.44</v>
      </c>
      <c r="E284" t="str">
        <f>VLOOKUP(A284,'Reporte final'!$C$11:$AK$961,1,0)</f>
        <v>GUA210402016518</v>
      </c>
    </row>
    <row r="285" spans="1:5" ht="15">
      <c r="A285" t="s">
        <v>2181</v>
      </c>
      <c r="B285" t="s">
        <v>6315</v>
      </c>
      <c r="C285">
        <v>13.26</v>
      </c>
      <c r="D285">
        <v>13.26</v>
      </c>
      <c r="E285" t="str">
        <f>VLOOKUP(A285,'Reporte final'!$C$11:$AK$961,1,0)</f>
        <v>GUA210402016861</v>
      </c>
    </row>
    <row r="286" spans="1:5" ht="15">
      <c r="A286" t="s">
        <v>2191</v>
      </c>
      <c r="B286" t="s">
        <v>6315</v>
      </c>
      <c r="C286">
        <v>108</v>
      </c>
      <c r="D286">
        <v>108</v>
      </c>
      <c r="E286" t="str">
        <f>VLOOKUP(A286,'Reporte final'!$C$11:$AK$961,1,0)</f>
        <v>GUA210402016867</v>
      </c>
    </row>
    <row r="287" spans="1:5" ht="15">
      <c r="A287" t="s">
        <v>2199</v>
      </c>
      <c r="B287" t="s">
        <v>6315</v>
      </c>
      <c r="C287">
        <v>26.48</v>
      </c>
      <c r="D287">
        <v>126.48</v>
      </c>
      <c r="E287" t="str">
        <f>VLOOKUP(A287,'Reporte final'!$C$11:$AK$961,1,0)</f>
        <v>GUA210402016873</v>
      </c>
    </row>
    <row r="288" spans="1:5" ht="15">
      <c r="A288" t="s">
        <v>2207</v>
      </c>
      <c r="B288" t="s">
        <v>6315</v>
      </c>
      <c r="C288">
        <v>68</v>
      </c>
      <c r="D288">
        <v>68</v>
      </c>
      <c r="E288" t="str">
        <f>VLOOKUP(A288,'Reporte final'!$C$11:$AK$961,1,0)</f>
        <v>GUA210402016885</v>
      </c>
    </row>
    <row r="289" spans="1:5" ht="15">
      <c r="A289" t="s">
        <v>2215</v>
      </c>
      <c r="B289" t="s">
        <v>6315</v>
      </c>
      <c r="C289">
        <v>393.75</v>
      </c>
      <c r="D289">
        <v>393.75</v>
      </c>
      <c r="E289" t="str">
        <f>VLOOKUP(A289,'Reporte final'!$C$11:$AK$961,1,0)</f>
        <v>GUA210402016887</v>
      </c>
    </row>
    <row r="290" spans="1:5" ht="15">
      <c r="A290" t="s">
        <v>2223</v>
      </c>
      <c r="B290" t="s">
        <v>6315</v>
      </c>
      <c r="C290">
        <v>18</v>
      </c>
      <c r="D290">
        <v>18</v>
      </c>
      <c r="E290" t="str">
        <f>VLOOKUP(A290,'Reporte final'!$C$11:$AK$961,1,0)</f>
        <v>GUA210402016888</v>
      </c>
    </row>
    <row r="291" spans="1:5" ht="15">
      <c r="A291" t="s">
        <v>2231</v>
      </c>
      <c r="B291" t="s">
        <v>6315</v>
      </c>
      <c r="C291">
        <v>103.1</v>
      </c>
      <c r="D291">
        <v>103.1</v>
      </c>
      <c r="E291" t="str">
        <f>VLOOKUP(A291,'Reporte final'!$C$11:$AK$961,1,0)</f>
        <v>GUA210402016890</v>
      </c>
    </row>
    <row r="292" spans="1:5" ht="15">
      <c r="A292" t="s">
        <v>2239</v>
      </c>
      <c r="B292" t="s">
        <v>6315</v>
      </c>
      <c r="C292">
        <v>61.15</v>
      </c>
      <c r="D292">
        <v>61.15</v>
      </c>
      <c r="E292" t="str">
        <f>VLOOKUP(A292,'Reporte final'!$C$11:$AK$961,1,0)</f>
        <v>GUA210402016893</v>
      </c>
    </row>
    <row r="293" spans="1:5" ht="15">
      <c r="A293" t="s">
        <v>2247</v>
      </c>
      <c r="B293" t="s">
        <v>6315</v>
      </c>
      <c r="C293">
        <v>285.6</v>
      </c>
      <c r="D293">
        <v>285.6</v>
      </c>
      <c r="E293" t="str">
        <f>VLOOKUP(A293,'Reporte final'!$C$11:$AK$961,1,0)</f>
        <v>GUA210402016895</v>
      </c>
    </row>
    <row r="294" spans="1:5" ht="15">
      <c r="A294" t="s">
        <v>2255</v>
      </c>
      <c r="B294" t="s">
        <v>6315</v>
      </c>
      <c r="C294">
        <v>26</v>
      </c>
      <c r="D294">
        <v>26</v>
      </c>
      <c r="E294" t="str">
        <f>VLOOKUP(A294,'Reporte final'!$C$11:$AK$961,1,0)</f>
        <v>GUA210402016898</v>
      </c>
    </row>
    <row r="295" spans="1:5" ht="15">
      <c r="A295" t="s">
        <v>2263</v>
      </c>
      <c r="B295" t="s">
        <v>6315</v>
      </c>
      <c r="C295">
        <v>36</v>
      </c>
      <c r="D295">
        <v>36</v>
      </c>
      <c r="E295" t="str">
        <f>VLOOKUP(A295,'Reporte final'!$C$11:$AK$961,1,0)</f>
        <v>GUA210402016900</v>
      </c>
    </row>
    <row r="296" spans="1:5" ht="15">
      <c r="A296" t="s">
        <v>2271</v>
      </c>
      <c r="B296" t="s">
        <v>6315</v>
      </c>
      <c r="C296">
        <v>34</v>
      </c>
      <c r="D296">
        <v>34</v>
      </c>
      <c r="E296" t="str">
        <f>VLOOKUP(A296,'Reporte final'!$C$11:$AK$961,1,0)</f>
        <v>GUA210402016909</v>
      </c>
    </row>
    <row r="297" spans="1:5" ht="15">
      <c r="A297" t="s">
        <v>2279</v>
      </c>
      <c r="B297" t="s">
        <v>6315</v>
      </c>
      <c r="C297">
        <v>31.27</v>
      </c>
      <c r="D297">
        <v>31.27</v>
      </c>
      <c r="E297" t="str">
        <f>VLOOKUP(A297,'Reporte final'!$C$11:$AK$961,1,0)</f>
        <v>GUA210402016912</v>
      </c>
    </row>
    <row r="298" spans="1:5" ht="15">
      <c r="A298" t="s">
        <v>2288</v>
      </c>
      <c r="B298" t="s">
        <v>6315</v>
      </c>
      <c r="C298">
        <v>19</v>
      </c>
      <c r="D298">
        <v>19</v>
      </c>
      <c r="E298" t="str">
        <f>VLOOKUP(A298,'Reporte final'!$C$11:$AK$961,1,0)</f>
        <v>GUA210402016914</v>
      </c>
    </row>
    <row r="299" spans="1:5" ht="15">
      <c r="A299" t="s">
        <v>2296</v>
      </c>
      <c r="B299" t="s">
        <v>6315</v>
      </c>
      <c r="C299">
        <v>55.68</v>
      </c>
      <c r="D299">
        <v>55.68</v>
      </c>
      <c r="E299" t="str">
        <f>VLOOKUP(A299,'Reporte final'!$C$11:$AK$961,1,0)</f>
        <v>GUA210402016918</v>
      </c>
    </row>
    <row r="300" spans="1:5" ht="15">
      <c r="A300" t="s">
        <v>2304</v>
      </c>
      <c r="B300" t="s">
        <v>6315</v>
      </c>
      <c r="C300">
        <v>10.02</v>
      </c>
      <c r="D300">
        <v>10.02</v>
      </c>
      <c r="E300" t="str">
        <f>VLOOKUP(A300,'Reporte final'!$C$11:$AK$961,1,0)</f>
        <v>GUA210402016920</v>
      </c>
    </row>
    <row r="301" spans="1:5" ht="15">
      <c r="A301" t="s">
        <v>2312</v>
      </c>
      <c r="B301" t="s">
        <v>6315</v>
      </c>
      <c r="C301">
        <v>22.51</v>
      </c>
      <c r="D301">
        <v>22.51</v>
      </c>
      <c r="E301" t="str">
        <f>VLOOKUP(A301,'Reporte final'!$C$11:$AK$961,1,0)</f>
        <v>GUA210402016921</v>
      </c>
    </row>
    <row r="302" spans="1:5" ht="15">
      <c r="A302" t="s">
        <v>2320</v>
      </c>
      <c r="B302" t="s">
        <v>6315</v>
      </c>
      <c r="C302">
        <v>75.75</v>
      </c>
      <c r="D302">
        <v>75.75</v>
      </c>
      <c r="E302" t="str">
        <f>VLOOKUP(A302,'Reporte final'!$C$11:$AK$961,1,0)</f>
        <v>GUA210402016924</v>
      </c>
    </row>
    <row r="303" spans="1:5" ht="15">
      <c r="A303" t="s">
        <v>2328</v>
      </c>
      <c r="B303" t="s">
        <v>6315</v>
      </c>
      <c r="C303">
        <v>15.05</v>
      </c>
      <c r="D303">
        <v>15.05</v>
      </c>
      <c r="E303" t="str">
        <f>VLOOKUP(A303,'Reporte final'!$C$11:$AK$961,1,0)</f>
        <v>GUA210402016930</v>
      </c>
    </row>
    <row r="304" spans="1:5" ht="15">
      <c r="A304" t="s">
        <v>2336</v>
      </c>
      <c r="B304" t="s">
        <v>6315</v>
      </c>
      <c r="C304">
        <v>11.59</v>
      </c>
      <c r="D304">
        <v>11.59</v>
      </c>
      <c r="E304" t="str">
        <f>VLOOKUP(A304,'Reporte final'!$C$11:$AK$961,1,0)</f>
        <v>GUA210402016938</v>
      </c>
    </row>
    <row r="305" spans="1:5" ht="15">
      <c r="A305" t="s">
        <v>2344</v>
      </c>
      <c r="B305" t="s">
        <v>6315</v>
      </c>
      <c r="C305">
        <v>51.78</v>
      </c>
      <c r="D305">
        <v>51.78</v>
      </c>
      <c r="E305" t="str">
        <f>VLOOKUP(A305,'Reporte final'!$C$11:$AK$961,1,0)</f>
        <v>GUA210402016943</v>
      </c>
    </row>
    <row r="306" spans="1:5" ht="15">
      <c r="A306" t="s">
        <v>2353</v>
      </c>
      <c r="B306" t="s">
        <v>6315</v>
      </c>
      <c r="C306">
        <v>16.39</v>
      </c>
      <c r="D306">
        <v>16.39</v>
      </c>
      <c r="E306" t="str">
        <f>VLOOKUP(A306,'Reporte final'!$C$11:$AK$961,1,0)</f>
        <v>GUA210402016944</v>
      </c>
    </row>
    <row r="307" spans="1:5" ht="15">
      <c r="A307" t="s">
        <v>2361</v>
      </c>
      <c r="B307" t="s">
        <v>6315</v>
      </c>
      <c r="C307">
        <v>11.83</v>
      </c>
      <c r="D307">
        <v>11.83</v>
      </c>
      <c r="E307" t="str">
        <f>VLOOKUP(A307,'Reporte final'!$C$11:$AK$961,1,0)</f>
        <v>GUA210402016947</v>
      </c>
    </row>
    <row r="308" spans="1:5" ht="15">
      <c r="A308" t="s">
        <v>2369</v>
      </c>
      <c r="B308" t="s">
        <v>6315</v>
      </c>
      <c r="C308">
        <v>75.94</v>
      </c>
      <c r="D308">
        <v>75.94</v>
      </c>
      <c r="E308" t="str">
        <f>VLOOKUP(A308,'Reporte final'!$C$11:$AK$961,1,0)</f>
        <v>GUA210402016952</v>
      </c>
    </row>
    <row r="309" spans="1:5" ht="15">
      <c r="A309" t="s">
        <v>2377</v>
      </c>
      <c r="B309" t="s">
        <v>6315</v>
      </c>
      <c r="C309">
        <v>73.52</v>
      </c>
      <c r="D309">
        <v>73.52</v>
      </c>
      <c r="E309" t="str">
        <f>VLOOKUP(A309,'Reporte final'!$C$11:$AK$961,1,0)</f>
        <v>GUA210402016953</v>
      </c>
    </row>
    <row r="310" spans="1:5" ht="15">
      <c r="A310" t="s">
        <v>2385</v>
      </c>
      <c r="B310" t="s">
        <v>6315</v>
      </c>
      <c r="C310">
        <v>39.39</v>
      </c>
      <c r="D310">
        <v>39.39</v>
      </c>
      <c r="E310" t="str">
        <f>VLOOKUP(A310,'Reporte final'!$C$11:$AK$961,1,0)</f>
        <v>GUA210402016955</v>
      </c>
    </row>
    <row r="311" spans="1:5" ht="15">
      <c r="A311" t="s">
        <v>2393</v>
      </c>
      <c r="B311" t="s">
        <v>6315</v>
      </c>
      <c r="C311">
        <v>143.22</v>
      </c>
      <c r="D311">
        <v>143.22</v>
      </c>
      <c r="E311" t="str">
        <f>VLOOKUP(A311,'Reporte final'!$C$11:$AK$961,1,0)</f>
        <v>GUA210402016961</v>
      </c>
    </row>
    <row r="312" spans="1:5" ht="15">
      <c r="A312" t="s">
        <v>2401</v>
      </c>
      <c r="B312" t="s">
        <v>6315</v>
      </c>
      <c r="C312">
        <v>19.03</v>
      </c>
      <c r="D312">
        <v>19.03</v>
      </c>
      <c r="E312" t="str">
        <f>VLOOKUP(A312,'Reporte final'!$C$11:$AK$961,1,0)</f>
        <v>GUA210402016967</v>
      </c>
    </row>
    <row r="313" spans="1:5" ht="15">
      <c r="A313" t="s">
        <v>2409</v>
      </c>
      <c r="B313" t="s">
        <v>6315</v>
      </c>
      <c r="C313">
        <v>34.69</v>
      </c>
      <c r="D313">
        <v>34.69</v>
      </c>
      <c r="E313" t="str">
        <f>VLOOKUP(A313,'Reporte final'!$C$11:$AK$961,1,0)</f>
        <v>GUA210402016969</v>
      </c>
    </row>
    <row r="314" spans="1:5" ht="15">
      <c r="A314" t="s">
        <v>2417</v>
      </c>
      <c r="B314" t="s">
        <v>6315</v>
      </c>
      <c r="C314">
        <v>183.83</v>
      </c>
      <c r="D314">
        <v>183.83</v>
      </c>
      <c r="E314" t="str">
        <f>VLOOKUP(A314,'Reporte final'!$C$11:$AK$961,1,0)</f>
        <v>GUA210402016971</v>
      </c>
    </row>
    <row r="315" spans="1:5" ht="15">
      <c r="A315" t="s">
        <v>2425</v>
      </c>
      <c r="B315" t="s">
        <v>6315</v>
      </c>
      <c r="C315">
        <v>194.6</v>
      </c>
      <c r="D315">
        <v>194.6</v>
      </c>
      <c r="E315" t="str">
        <f>VLOOKUP(A315,'Reporte final'!$C$11:$AK$961,1,0)</f>
        <v>GUA210402016975</v>
      </c>
    </row>
    <row r="316" spans="1:5" ht="15">
      <c r="A316" t="s">
        <v>2433</v>
      </c>
      <c r="B316" t="s">
        <v>6315</v>
      </c>
      <c r="C316">
        <v>13.92</v>
      </c>
      <c r="D316">
        <v>13.92</v>
      </c>
      <c r="E316" t="str">
        <f>VLOOKUP(A316,'Reporte final'!$C$11:$AK$961,1,0)</f>
        <v>GUA210402016976</v>
      </c>
    </row>
    <row r="317" spans="1:5" ht="15">
      <c r="A317" t="s">
        <v>2441</v>
      </c>
      <c r="B317" t="s">
        <v>6315</v>
      </c>
      <c r="C317">
        <v>14.75</v>
      </c>
      <c r="D317">
        <v>14.75</v>
      </c>
      <c r="E317" t="str">
        <f>VLOOKUP(A317,'Reporte final'!$C$11:$AK$961,1,0)</f>
        <v>GUA210402016977</v>
      </c>
    </row>
    <row r="318" spans="1:5" ht="15">
      <c r="A318" t="s">
        <v>2450</v>
      </c>
      <c r="B318" t="s">
        <v>6315</v>
      </c>
      <c r="C318">
        <v>27.65</v>
      </c>
      <c r="D318">
        <v>27.65</v>
      </c>
      <c r="E318" t="str">
        <f>VLOOKUP(A318,'Reporte final'!$C$11:$AK$961,1,0)</f>
        <v>GUA210402016980</v>
      </c>
    </row>
    <row r="319" spans="1:5" ht="15">
      <c r="A319" t="s">
        <v>2458</v>
      </c>
      <c r="B319" t="s">
        <v>6315</v>
      </c>
      <c r="C319">
        <v>30.98</v>
      </c>
      <c r="D319">
        <v>30.98</v>
      </c>
      <c r="E319" t="str">
        <f>VLOOKUP(A319,'Reporte final'!$C$11:$AK$961,1,0)</f>
        <v>GUA210402016981</v>
      </c>
    </row>
    <row r="320" spans="1:5" ht="15">
      <c r="A320" t="s">
        <v>2466</v>
      </c>
      <c r="B320" t="s">
        <v>6315</v>
      </c>
      <c r="C320">
        <v>88.2</v>
      </c>
      <c r="D320">
        <v>88.2</v>
      </c>
      <c r="E320" t="str">
        <f>VLOOKUP(A320,'Reporte final'!$C$11:$AK$961,1,0)</f>
        <v>GUA210402016983</v>
      </c>
    </row>
    <row r="321" spans="1:5" ht="15">
      <c r="A321" t="s">
        <v>2474</v>
      </c>
      <c r="B321" t="s">
        <v>6313</v>
      </c>
      <c r="C321">
        <v>1</v>
      </c>
      <c r="D321">
        <v>1</v>
      </c>
      <c r="E321" t="str">
        <f>VLOOKUP(A321,'Reporte final'!$C$11:$AK$961,1,0)</f>
        <v>GUA210402014010</v>
      </c>
    </row>
    <row r="322" spans="1:5" ht="15">
      <c r="A322" t="s">
        <v>2481</v>
      </c>
      <c r="B322" t="s">
        <v>6313</v>
      </c>
      <c r="C322">
        <v>1</v>
      </c>
      <c r="D322">
        <v>1</v>
      </c>
      <c r="E322" t="str">
        <f>VLOOKUP(A322,'Reporte final'!$C$11:$AK$961,1,0)</f>
        <v>GUA210402015544</v>
      </c>
    </row>
    <row r="323" spans="1:5" ht="15">
      <c r="A323" t="s">
        <v>2486</v>
      </c>
      <c r="B323" t="s">
        <v>6313</v>
      </c>
      <c r="C323">
        <v>1</v>
      </c>
      <c r="D323">
        <v>1</v>
      </c>
      <c r="E323" t="str">
        <f>VLOOKUP(A323,'Reporte final'!$C$11:$AK$961,1,0)</f>
        <v>GUA210402015546</v>
      </c>
    </row>
    <row r="324" spans="1:5" ht="15">
      <c r="A324" t="s">
        <v>2491</v>
      </c>
      <c r="B324" t="s">
        <v>6315</v>
      </c>
      <c r="C324">
        <v>4.14</v>
      </c>
      <c r="D324">
        <v>2.94</v>
      </c>
      <c r="E324" t="str">
        <f>VLOOKUP(A324,'Reporte final'!$C$11:$AK$961,1,0)</f>
        <v>GUA210402016773</v>
      </c>
    </row>
    <row r="325" spans="1:5" ht="15">
      <c r="A325" t="s">
        <v>2499</v>
      </c>
      <c r="B325" t="s">
        <v>6306</v>
      </c>
      <c r="C325">
        <v>207.44</v>
      </c>
      <c r="D325">
        <v>209.12</v>
      </c>
      <c r="E325" t="str">
        <f>VLOOKUP(A325,'Reporte final'!$C$11:$AK$961,1,0)</f>
        <v>GUA210402016821</v>
      </c>
    </row>
    <row r="326" spans="1:5" ht="15">
      <c r="A326" t="s">
        <v>2507</v>
      </c>
      <c r="B326" t="s">
        <v>6306</v>
      </c>
      <c r="C326">
        <v>67</v>
      </c>
      <c r="D326">
        <v>72.22</v>
      </c>
      <c r="E326" t="str">
        <f>VLOOKUP(A326,'Reporte final'!$C$11:$AK$961,1,0)</f>
        <v>GUA210402016825</v>
      </c>
    </row>
    <row r="327" spans="1:5" ht="15">
      <c r="A327" t="s">
        <v>2515</v>
      </c>
      <c r="B327" t="s">
        <v>6315</v>
      </c>
      <c r="C327">
        <v>65.71</v>
      </c>
      <c r="D327">
        <v>65.71</v>
      </c>
      <c r="E327" t="str">
        <f>VLOOKUP(A327,'Reporte final'!$C$11:$AK$961,1,0)</f>
        <v>GUA210402016837</v>
      </c>
    </row>
    <row r="328" spans="1:5" ht="15">
      <c r="A328" t="s">
        <v>2523</v>
      </c>
      <c r="B328" t="s">
        <v>6315</v>
      </c>
      <c r="C328">
        <v>13</v>
      </c>
      <c r="D328">
        <v>13</v>
      </c>
      <c r="E328" t="str">
        <f>VLOOKUP(A328,'Reporte final'!$C$11:$AK$961,1,0)</f>
        <v>GUA210402016854</v>
      </c>
    </row>
    <row r="329" spans="1:5" ht="15">
      <c r="A329" t="s">
        <v>2531</v>
      </c>
      <c r="B329" t="s">
        <v>6315</v>
      </c>
      <c r="C329">
        <v>80.63</v>
      </c>
      <c r="D329">
        <v>80.63</v>
      </c>
      <c r="E329" t="str">
        <f>VLOOKUP(A329,'Reporte final'!$C$11:$AK$961,1,0)</f>
        <v>GUA210402016985</v>
      </c>
    </row>
    <row r="330" spans="1:5" ht="15">
      <c r="A330" t="s">
        <v>2539</v>
      </c>
      <c r="B330" t="s">
        <v>6315</v>
      </c>
      <c r="C330">
        <v>18.13</v>
      </c>
      <c r="D330">
        <v>18.13</v>
      </c>
      <c r="E330" t="str">
        <f>VLOOKUP(A330,'Reporte final'!$C$11:$AK$961,1,0)</f>
        <v>GUA210402016989</v>
      </c>
    </row>
    <row r="331" spans="1:5" ht="15">
      <c r="A331" t="s">
        <v>2547</v>
      </c>
      <c r="B331" t="s">
        <v>6315</v>
      </c>
      <c r="C331">
        <v>322.18</v>
      </c>
      <c r="D331">
        <v>322.18</v>
      </c>
      <c r="E331" t="str">
        <f>VLOOKUP(A331,'Reporte final'!$C$11:$AK$961,1,0)</f>
        <v>GUA210402017920</v>
      </c>
    </row>
    <row r="332" spans="1:5" ht="15">
      <c r="A332" t="s">
        <v>2555</v>
      </c>
      <c r="B332" t="s">
        <v>6315</v>
      </c>
      <c r="C332">
        <v>35</v>
      </c>
      <c r="D332">
        <v>35</v>
      </c>
      <c r="E332" t="str">
        <f>VLOOKUP(A332,'Reporte final'!$C$11:$AK$961,1,0)</f>
        <v>GUA210402017922</v>
      </c>
    </row>
    <row r="333" spans="1:5" ht="15">
      <c r="A333" t="s">
        <v>2563</v>
      </c>
      <c r="B333" t="s">
        <v>6315</v>
      </c>
      <c r="C333">
        <v>34.3</v>
      </c>
      <c r="D333">
        <v>34.3</v>
      </c>
      <c r="E333" t="str">
        <f>VLOOKUP(A333,'Reporte final'!$C$11:$AK$961,1,0)</f>
        <v>GUA210402017924</v>
      </c>
    </row>
    <row r="334" spans="1:5" ht="15">
      <c r="A334" t="s">
        <v>2571</v>
      </c>
      <c r="B334" t="s">
        <v>6315</v>
      </c>
      <c r="C334">
        <v>62.51</v>
      </c>
      <c r="D334">
        <v>62.51</v>
      </c>
      <c r="E334" t="str">
        <f>VLOOKUP(A334,'Reporte final'!$C$11:$AK$961,1,0)</f>
        <v>GUA210402017100</v>
      </c>
    </row>
    <row r="335" spans="1:5" ht="15">
      <c r="A335" t="s">
        <v>2579</v>
      </c>
      <c r="B335" t="s">
        <v>6315</v>
      </c>
      <c r="C335">
        <v>74.54</v>
      </c>
      <c r="D335">
        <v>74.54</v>
      </c>
      <c r="E335" t="str">
        <f>VLOOKUP(A335,'Reporte final'!$C$11:$AK$961,1,0)</f>
        <v>GUA210402017121</v>
      </c>
    </row>
    <row r="336" spans="1:5" ht="15">
      <c r="A336" t="s">
        <v>2587</v>
      </c>
      <c r="B336" t="s">
        <v>6315</v>
      </c>
      <c r="C336">
        <v>41.4</v>
      </c>
      <c r="D336">
        <v>41.4</v>
      </c>
      <c r="E336" t="str">
        <f>VLOOKUP(A336,'Reporte final'!$C$11:$AK$961,1,0)</f>
        <v>GUA210402017132</v>
      </c>
    </row>
    <row r="337" spans="1:5" ht="15">
      <c r="A337" t="s">
        <v>2595</v>
      </c>
      <c r="B337" t="s">
        <v>6315</v>
      </c>
      <c r="C337">
        <v>41.93</v>
      </c>
      <c r="D337">
        <v>41.93</v>
      </c>
      <c r="E337" t="str">
        <f>VLOOKUP(A337,'Reporte final'!$C$11:$AK$961,1,0)</f>
        <v>GUA210402017138</v>
      </c>
    </row>
    <row r="338" spans="1:5" ht="15">
      <c r="A338" t="s">
        <v>2603</v>
      </c>
      <c r="B338" t="s">
        <v>6315</v>
      </c>
      <c r="C338">
        <v>57.06</v>
      </c>
      <c r="D338">
        <v>57.06</v>
      </c>
      <c r="E338" t="str">
        <f>VLOOKUP(A338,'Reporte final'!$C$11:$AK$961,1,0)</f>
        <v>GUA210402017143</v>
      </c>
    </row>
    <row r="339" spans="1:5" ht="15">
      <c r="A339" t="s">
        <v>2611</v>
      </c>
      <c r="B339" t="s">
        <v>6315</v>
      </c>
      <c r="C339">
        <v>56.56</v>
      </c>
      <c r="D339">
        <v>56.56</v>
      </c>
      <c r="E339" t="str">
        <f>VLOOKUP(A339,'Reporte final'!$C$11:$AK$961,1,0)</f>
        <v>GUA210402017148</v>
      </c>
    </row>
    <row r="340" spans="1:5" ht="15">
      <c r="A340" t="s">
        <v>2619</v>
      </c>
      <c r="B340" t="s">
        <v>6315</v>
      </c>
      <c r="C340">
        <v>28.18</v>
      </c>
      <c r="D340">
        <v>28.18</v>
      </c>
      <c r="E340" t="str">
        <f>VLOOKUP(A340,'Reporte final'!$C$11:$AK$961,1,0)</f>
        <v>GUA210402017175</v>
      </c>
    </row>
    <row r="341" spans="1:5" ht="15">
      <c r="A341" t="s">
        <v>2627</v>
      </c>
      <c r="B341" t="s">
        <v>6315</v>
      </c>
      <c r="C341">
        <v>57.59</v>
      </c>
      <c r="D341">
        <v>57.59</v>
      </c>
      <c r="E341" t="str">
        <f>VLOOKUP(A341,'Reporte final'!$C$11:$AK$961,1,0)</f>
        <v>GUA210402018047</v>
      </c>
    </row>
    <row r="342" spans="1:5" ht="15">
      <c r="A342" t="s">
        <v>2635</v>
      </c>
      <c r="B342" t="s">
        <v>6315</v>
      </c>
      <c r="C342">
        <v>61.33</v>
      </c>
      <c r="D342">
        <v>61.33</v>
      </c>
      <c r="E342" t="str">
        <f>VLOOKUP(A342,'Reporte final'!$C$11:$AK$961,1,0)</f>
        <v>GUA210402018060</v>
      </c>
    </row>
    <row r="343" spans="1:5" ht="15">
      <c r="A343" t="s">
        <v>2643</v>
      </c>
      <c r="B343" t="s">
        <v>6315</v>
      </c>
      <c r="C343">
        <v>134</v>
      </c>
      <c r="D343">
        <v>134</v>
      </c>
      <c r="E343" t="str">
        <f>VLOOKUP(A343,'Reporte final'!$C$11:$AK$961,1,0)</f>
        <v>GUA210402018071</v>
      </c>
    </row>
    <row r="344" spans="1:5" ht="15">
      <c r="A344" t="s">
        <v>2651</v>
      </c>
      <c r="B344" t="s">
        <v>6315</v>
      </c>
      <c r="C344">
        <v>13.11</v>
      </c>
      <c r="D344">
        <v>13.11</v>
      </c>
      <c r="E344" t="str">
        <f>VLOOKUP(A344,'Reporte final'!$C$11:$AK$961,1,0)</f>
        <v>GUA210402018078</v>
      </c>
    </row>
    <row r="345" spans="1:5" ht="15">
      <c r="A345" t="s">
        <v>2659</v>
      </c>
      <c r="B345" t="s">
        <v>6315</v>
      </c>
      <c r="C345">
        <v>176.02</v>
      </c>
      <c r="D345">
        <v>176.02</v>
      </c>
      <c r="E345" t="str">
        <f>VLOOKUP(A345,'Reporte final'!$C$11:$AK$961,1,0)</f>
        <v>GUA210402018082</v>
      </c>
    </row>
    <row r="346" spans="1:5" ht="15">
      <c r="A346" t="s">
        <v>2667</v>
      </c>
      <c r="B346" t="s">
        <v>6307</v>
      </c>
      <c r="C346">
        <v>1000</v>
      </c>
      <c r="D346">
        <v>135</v>
      </c>
      <c r="E346" t="str">
        <f>VLOOKUP(A346,'Reporte final'!$C$11:$AK$961,1,0)</f>
        <v>GUA210402014843</v>
      </c>
    </row>
    <row r="347" spans="1:5" ht="15">
      <c r="A347" t="s">
        <v>2675</v>
      </c>
      <c r="B347" t="s">
        <v>6314</v>
      </c>
      <c r="C347">
        <v>4</v>
      </c>
      <c r="D347">
        <v>4</v>
      </c>
      <c r="E347" t="str">
        <f>VLOOKUP(A347,'Reporte final'!$C$11:$AK$961,1,0)</f>
        <v>GUA210402018453</v>
      </c>
    </row>
    <row r="348" spans="1:5" ht="15">
      <c r="A348" t="s">
        <v>2684</v>
      </c>
      <c r="B348" t="s">
        <v>6314</v>
      </c>
      <c r="C348">
        <v>5</v>
      </c>
      <c r="D348">
        <v>5</v>
      </c>
      <c r="E348" t="str">
        <f>VLOOKUP(A348,'Reporte final'!$C$11:$AK$961,1,0)</f>
        <v>GUA210402018457</v>
      </c>
    </row>
    <row r="349" spans="1:5" ht="15">
      <c r="A349" t="s">
        <v>2690</v>
      </c>
      <c r="B349" t="s">
        <v>6314</v>
      </c>
      <c r="C349">
        <v>11</v>
      </c>
      <c r="D349">
        <v>11</v>
      </c>
      <c r="E349" t="str">
        <f>VLOOKUP(A349,'Reporte final'!$C$11:$AK$961,1,0)</f>
        <v>GUA210402018477</v>
      </c>
    </row>
    <row r="350" spans="1:5" ht="15">
      <c r="A350" t="s">
        <v>2698</v>
      </c>
      <c r="B350" t="s">
        <v>6314</v>
      </c>
      <c r="C350">
        <v>1</v>
      </c>
      <c r="D350">
        <v>1</v>
      </c>
      <c r="E350" t="str">
        <f>VLOOKUP(A350,'Reporte final'!$C$11:$AK$961,1,0)</f>
        <v>GUA210402018483</v>
      </c>
    </row>
    <row r="351" spans="1:5" ht="15">
      <c r="A351" t="s">
        <v>2705</v>
      </c>
      <c r="B351" t="s">
        <v>6314</v>
      </c>
      <c r="C351">
        <v>14</v>
      </c>
      <c r="D351">
        <v>14</v>
      </c>
      <c r="E351" t="str">
        <f>VLOOKUP(A351,'Reporte final'!$C$11:$AK$961,1,0)</f>
        <v>GUA210402018488</v>
      </c>
    </row>
    <row r="352" spans="1:5" ht="15">
      <c r="A352" t="s">
        <v>2713</v>
      </c>
      <c r="B352" t="s">
        <v>6314</v>
      </c>
      <c r="C352">
        <v>8</v>
      </c>
      <c r="D352">
        <v>8</v>
      </c>
      <c r="E352" t="str">
        <f>VLOOKUP(A352,'Reporte final'!$C$11:$AK$961,1,0)</f>
        <v>GUA210402018489</v>
      </c>
    </row>
    <row r="353" spans="1:5" ht="15">
      <c r="A353" t="s">
        <v>2721</v>
      </c>
      <c r="B353" t="s">
        <v>6314</v>
      </c>
      <c r="C353">
        <v>1</v>
      </c>
      <c r="D353">
        <v>1</v>
      </c>
      <c r="E353" t="str">
        <f>VLOOKUP(A353,'Reporte final'!$C$11:$AK$961,1,0)</f>
        <v>GUA210402018492</v>
      </c>
    </row>
    <row r="354" spans="1:5" ht="15">
      <c r="A354" t="s">
        <v>2727</v>
      </c>
      <c r="B354" t="s">
        <v>6314</v>
      </c>
      <c r="C354">
        <v>9</v>
      </c>
      <c r="D354">
        <v>9</v>
      </c>
      <c r="E354" t="str">
        <f>VLOOKUP(A354,'Reporte final'!$C$11:$AK$961,1,0)</f>
        <v>GUA210402018499</v>
      </c>
    </row>
    <row r="355" spans="1:5" ht="15">
      <c r="A355" t="s">
        <v>2735</v>
      </c>
      <c r="B355" t="s">
        <v>6314</v>
      </c>
      <c r="C355">
        <v>3</v>
      </c>
      <c r="D355">
        <v>3</v>
      </c>
      <c r="E355" t="str">
        <f>VLOOKUP(A355,'Reporte final'!$C$11:$AK$961,1,0)</f>
        <v>GUA210402018501</v>
      </c>
    </row>
    <row r="356" spans="1:5" ht="15">
      <c r="A356" t="s">
        <v>2742</v>
      </c>
      <c r="B356" t="s">
        <v>6314</v>
      </c>
      <c r="C356">
        <v>3</v>
      </c>
      <c r="D356">
        <v>3</v>
      </c>
      <c r="E356" t="str">
        <f>VLOOKUP(A356,'Reporte final'!$C$11:$AK$961,1,0)</f>
        <v>GUA210402018508</v>
      </c>
    </row>
    <row r="357" spans="1:5" ht="15">
      <c r="A357" t="s">
        <v>2747</v>
      </c>
      <c r="B357" t="s">
        <v>6314</v>
      </c>
      <c r="C357">
        <v>3</v>
      </c>
      <c r="D357">
        <v>3</v>
      </c>
      <c r="E357" t="str">
        <f>VLOOKUP(A357,'Reporte final'!$C$11:$AK$961,1,0)</f>
        <v>GUA210402018513</v>
      </c>
    </row>
    <row r="358" spans="1:5" ht="15">
      <c r="A358" t="s">
        <v>2753</v>
      </c>
      <c r="B358" t="s">
        <v>6314</v>
      </c>
      <c r="C358">
        <v>15</v>
      </c>
      <c r="D358">
        <v>15</v>
      </c>
      <c r="E358" t="str">
        <f>VLOOKUP(A358,'Reporte final'!$C$11:$AK$961,1,0)</f>
        <v>GUA210402018516</v>
      </c>
    </row>
    <row r="359" spans="1:5" ht="15">
      <c r="A359" t="s">
        <v>2759</v>
      </c>
      <c r="B359" t="s">
        <v>6314</v>
      </c>
      <c r="C359">
        <v>4</v>
      </c>
      <c r="D359">
        <v>4</v>
      </c>
      <c r="E359" t="str">
        <f>VLOOKUP(A359,'Reporte final'!$C$11:$AK$961,1,0)</f>
        <v>GUA210402018543</v>
      </c>
    </row>
    <row r="360" spans="1:5" ht="15">
      <c r="A360" t="s">
        <v>2765</v>
      </c>
      <c r="B360" t="s">
        <v>6314</v>
      </c>
      <c r="C360">
        <v>4</v>
      </c>
      <c r="D360">
        <v>4</v>
      </c>
      <c r="E360" t="str">
        <f>VLOOKUP(A360,'Reporte final'!$C$11:$AK$961,1,0)</f>
        <v>GUA210402018550</v>
      </c>
    </row>
    <row r="361" spans="1:5" ht="15">
      <c r="A361" t="s">
        <v>2770</v>
      </c>
      <c r="B361" t="s">
        <v>6314</v>
      </c>
      <c r="C361">
        <v>3</v>
      </c>
      <c r="D361">
        <v>3</v>
      </c>
      <c r="E361" t="str">
        <f>VLOOKUP(A361,'Reporte final'!$C$11:$AK$961,1,0)</f>
        <v>GUA210402018559</v>
      </c>
    </row>
    <row r="362" spans="1:5" ht="15">
      <c r="A362" t="s">
        <v>2775</v>
      </c>
      <c r="B362" t="s">
        <v>6314</v>
      </c>
      <c r="C362">
        <v>4</v>
      </c>
      <c r="D362">
        <v>4</v>
      </c>
      <c r="E362" t="str">
        <f>VLOOKUP(A362,'Reporte final'!$C$11:$AK$961,1,0)</f>
        <v>GUA210402018566</v>
      </c>
    </row>
    <row r="363" spans="1:5" ht="15">
      <c r="A363" t="s">
        <v>2780</v>
      </c>
      <c r="B363" t="s">
        <v>6314</v>
      </c>
      <c r="C363">
        <v>3</v>
      </c>
      <c r="D363">
        <v>5</v>
      </c>
      <c r="E363" t="str">
        <f>VLOOKUP(A363,'Reporte final'!$C$11:$AK$961,1,0)</f>
        <v>GUA210402029575</v>
      </c>
    </row>
    <row r="364" spans="1:5" ht="15">
      <c r="A364" t="s">
        <v>2789</v>
      </c>
      <c r="B364" t="s">
        <v>6314</v>
      </c>
      <c r="C364">
        <v>2</v>
      </c>
      <c r="D364">
        <v>2</v>
      </c>
      <c r="E364" t="str">
        <f>VLOOKUP(A364,'Reporte final'!$C$11:$AK$961,1,0)</f>
        <v>GUA210402029584</v>
      </c>
    </row>
    <row r="365" spans="1:5" ht="15">
      <c r="A365" t="s">
        <v>2796</v>
      </c>
      <c r="B365" t="s">
        <v>6314</v>
      </c>
      <c r="C365">
        <v>2</v>
      </c>
      <c r="D365">
        <v>1</v>
      </c>
      <c r="E365" t="str">
        <f>VLOOKUP(A365,'Reporte final'!$C$11:$AK$961,1,0)</f>
        <v>GUA210402029589</v>
      </c>
    </row>
    <row r="366" spans="1:5" ht="15">
      <c r="A366" t="s">
        <v>2804</v>
      </c>
      <c r="B366" t="s">
        <v>6314</v>
      </c>
      <c r="C366">
        <v>2</v>
      </c>
      <c r="D366">
        <v>2</v>
      </c>
      <c r="E366" t="str">
        <f>VLOOKUP(A366,'Reporte final'!$C$11:$AK$961,1,0)</f>
        <v>GUA210402029622</v>
      </c>
    </row>
    <row r="367" spans="1:5" ht="15">
      <c r="A367" t="s">
        <v>2809</v>
      </c>
      <c r="B367" t="s">
        <v>6314</v>
      </c>
      <c r="C367">
        <v>3</v>
      </c>
      <c r="D367">
        <v>4</v>
      </c>
      <c r="E367" t="str">
        <f>VLOOKUP(A367,'Reporte final'!$C$11:$AK$961,1,0)</f>
        <v>GUA210402029649</v>
      </c>
    </row>
    <row r="368" spans="1:5" ht="15">
      <c r="A368" t="s">
        <v>2817</v>
      </c>
      <c r="B368" t="s">
        <v>6314</v>
      </c>
      <c r="C368">
        <v>3</v>
      </c>
      <c r="D368">
        <v>2</v>
      </c>
      <c r="E368" t="str">
        <f>VLOOKUP(A368,'Reporte final'!$C$11:$AK$961,1,0)</f>
        <v>GUA210402029674</v>
      </c>
    </row>
    <row r="369" spans="1:5" ht="15">
      <c r="A369" t="s">
        <v>2824</v>
      </c>
      <c r="B369" t="s">
        <v>6306</v>
      </c>
      <c r="C369">
        <v>45</v>
      </c>
      <c r="D369">
        <v>44.84</v>
      </c>
      <c r="E369" t="str">
        <f>VLOOKUP(A369,'Reporte final'!$C$11:$AK$961,1,0)</f>
        <v>GUA210402026714</v>
      </c>
    </row>
    <row r="370" spans="1:5" ht="15">
      <c r="A370" t="s">
        <v>2833</v>
      </c>
      <c r="B370" t="s">
        <v>6306</v>
      </c>
      <c r="C370">
        <v>5.49</v>
      </c>
      <c r="D370">
        <v>5.49</v>
      </c>
      <c r="E370" t="str">
        <f>VLOOKUP(A370,'Reporte final'!$C$11:$AK$961,1,0)</f>
        <v>GUA210402026720</v>
      </c>
    </row>
    <row r="371" spans="1:5" ht="15">
      <c r="A371" t="s">
        <v>2841</v>
      </c>
      <c r="B371" t="s">
        <v>6306</v>
      </c>
      <c r="C371">
        <v>119</v>
      </c>
      <c r="D371">
        <v>119.21</v>
      </c>
      <c r="E371" t="str">
        <f>VLOOKUP(A371,'Reporte final'!$C$11:$AK$961,1,0)</f>
        <v>GUA210402026725</v>
      </c>
    </row>
    <row r="372" spans="1:5" ht="15">
      <c r="A372" t="s">
        <v>2849</v>
      </c>
      <c r="B372" t="s">
        <v>6314</v>
      </c>
      <c r="C372">
        <v>55</v>
      </c>
      <c r="D372">
        <v>55</v>
      </c>
      <c r="E372" t="str">
        <f>VLOOKUP(A372,'Reporte final'!$C$11:$AK$961,1,0)</f>
        <v>GUA210402028504</v>
      </c>
    </row>
    <row r="373" spans="1:5" ht="15">
      <c r="A373" t="s">
        <v>2857</v>
      </c>
      <c r="B373" t="s">
        <v>6314</v>
      </c>
      <c r="C373">
        <v>36</v>
      </c>
      <c r="D373">
        <v>35</v>
      </c>
      <c r="E373" t="str">
        <f>VLOOKUP(A373,'Reporte final'!$C$11:$AK$961,1,0)</f>
        <v>GUA210402028537</v>
      </c>
    </row>
    <row r="374" spans="1:5" ht="15">
      <c r="A374" t="s">
        <v>2865</v>
      </c>
      <c r="B374" t="s">
        <v>6314</v>
      </c>
      <c r="C374">
        <v>18</v>
      </c>
      <c r="D374">
        <v>18</v>
      </c>
      <c r="E374" t="str">
        <f>VLOOKUP(A374,'Reporte final'!$C$11:$AK$961,1,0)</f>
        <v>GUA210402028545</v>
      </c>
    </row>
    <row r="375" spans="1:5" ht="15">
      <c r="A375" t="s">
        <v>2872</v>
      </c>
      <c r="B375" t="s">
        <v>6314</v>
      </c>
      <c r="C375">
        <v>16</v>
      </c>
      <c r="D375">
        <v>18</v>
      </c>
      <c r="E375" t="str">
        <f>VLOOKUP(A375,'Reporte final'!$C$11:$AK$961,1,0)</f>
        <v>GUA210402028548</v>
      </c>
    </row>
    <row r="376" spans="1:5" ht="15">
      <c r="A376" t="s">
        <v>2879</v>
      </c>
      <c r="B376" t="s">
        <v>6314</v>
      </c>
      <c r="C376">
        <v>12</v>
      </c>
      <c r="D376">
        <v>13</v>
      </c>
      <c r="E376" t="str">
        <f>VLOOKUP(A376,'Reporte final'!$C$11:$AK$961,1,0)</f>
        <v>GUA210402028658</v>
      </c>
    </row>
    <row r="377" spans="1:5" ht="15">
      <c r="A377" t="s">
        <v>2887</v>
      </c>
      <c r="B377" t="s">
        <v>6314</v>
      </c>
      <c r="C377">
        <v>8</v>
      </c>
      <c r="D377">
        <v>8</v>
      </c>
      <c r="E377" t="str">
        <f>VLOOKUP(A377,'Reporte final'!$C$11:$AK$961,1,0)</f>
        <v>GUA210402028667</v>
      </c>
    </row>
    <row r="378" spans="1:5" ht="15">
      <c r="A378" t="s">
        <v>2894</v>
      </c>
      <c r="B378" t="s">
        <v>6314</v>
      </c>
      <c r="C378">
        <v>7</v>
      </c>
      <c r="D378">
        <v>8</v>
      </c>
      <c r="E378" t="str">
        <f>VLOOKUP(A378,'Reporte final'!$C$11:$AK$961,1,0)</f>
        <v>GUA210402028671</v>
      </c>
    </row>
    <row r="379" spans="1:5" ht="15">
      <c r="A379" t="s">
        <v>2901</v>
      </c>
      <c r="B379" t="s">
        <v>6314</v>
      </c>
      <c r="C379">
        <v>5</v>
      </c>
      <c r="D379">
        <v>5</v>
      </c>
      <c r="E379" t="str">
        <f>VLOOKUP(A379,'Reporte final'!$C$11:$AK$961,1,0)</f>
        <v>GUA210402028675</v>
      </c>
    </row>
    <row r="380" spans="1:5" ht="15">
      <c r="A380" t="s">
        <v>2907</v>
      </c>
      <c r="B380" t="s">
        <v>6314</v>
      </c>
      <c r="C380">
        <v>5</v>
      </c>
      <c r="D380">
        <v>4</v>
      </c>
      <c r="E380" t="str">
        <f>VLOOKUP(A380,'Reporte final'!$C$11:$AK$961,1,0)</f>
        <v>GUA210402028678</v>
      </c>
    </row>
    <row r="381" spans="1:5" ht="15">
      <c r="A381" t="s">
        <v>2914</v>
      </c>
      <c r="B381" t="s">
        <v>6314</v>
      </c>
      <c r="C381">
        <v>5</v>
      </c>
      <c r="D381">
        <v>3</v>
      </c>
      <c r="E381" t="str">
        <f>VLOOKUP(A381,'Reporte final'!$C$11:$AK$961,1,0)</f>
        <v>GUA210402028685</v>
      </c>
    </row>
    <row r="382" spans="1:5" ht="15">
      <c r="A382" t="s">
        <v>2922</v>
      </c>
      <c r="B382" t="s">
        <v>6306</v>
      </c>
      <c r="C382">
        <v>111</v>
      </c>
      <c r="D382">
        <v>111</v>
      </c>
      <c r="E382" t="str">
        <f>VLOOKUP(A382,'Reporte final'!$C$11:$AK$961,1,0)</f>
        <v>GUA210402026905</v>
      </c>
    </row>
    <row r="383" spans="1:5" ht="15">
      <c r="A383" t="s">
        <v>2930</v>
      </c>
      <c r="B383" t="s">
        <v>6306</v>
      </c>
      <c r="C383">
        <v>32.21</v>
      </c>
      <c r="D383">
        <v>32.21</v>
      </c>
      <c r="E383" t="str">
        <f>VLOOKUP(A383,'Reporte final'!$C$11:$AK$961,1,0)</f>
        <v>GUA210402026907</v>
      </c>
    </row>
    <row r="384" spans="1:5" ht="15">
      <c r="A384" t="s">
        <v>2938</v>
      </c>
      <c r="B384" t="s">
        <v>6306</v>
      </c>
      <c r="C384">
        <v>76.02</v>
      </c>
      <c r="D384">
        <v>76.02</v>
      </c>
      <c r="E384" t="str">
        <f>VLOOKUP(A384,'Reporte final'!$C$11:$AK$961,1,0)</f>
        <v>GUA210402026908</v>
      </c>
    </row>
    <row r="385" spans="1:5" ht="15">
      <c r="A385" t="s">
        <v>2946</v>
      </c>
      <c r="B385" t="s">
        <v>6306</v>
      </c>
      <c r="C385">
        <v>11.7</v>
      </c>
      <c r="D385">
        <v>11.7</v>
      </c>
      <c r="E385" t="str">
        <f>VLOOKUP(A385,'Reporte final'!$C$11:$AK$961,1,0)</f>
        <v>GUA210402027002</v>
      </c>
    </row>
    <row r="386" spans="1:5" ht="15">
      <c r="A386" t="s">
        <v>2954</v>
      </c>
      <c r="B386" t="s">
        <v>6306</v>
      </c>
      <c r="C386">
        <v>145.65</v>
      </c>
      <c r="D386">
        <v>145.65</v>
      </c>
      <c r="E386" t="str">
        <f>VLOOKUP(A386,'Reporte final'!$C$11:$AK$961,1,0)</f>
        <v>GUA210402027005</v>
      </c>
    </row>
    <row r="387" spans="1:5" ht="15">
      <c r="A387" t="s">
        <v>2962</v>
      </c>
      <c r="B387" t="s">
        <v>6306</v>
      </c>
      <c r="C387">
        <v>86.92</v>
      </c>
      <c r="D387">
        <v>86.92</v>
      </c>
      <c r="E387" t="str">
        <f>VLOOKUP(A387,'Reporte final'!$C$11:$AK$961,1,0)</f>
        <v>GUA210402027026</v>
      </c>
    </row>
    <row r="388" spans="1:5" ht="15">
      <c r="A388" t="s">
        <v>2970</v>
      </c>
      <c r="B388" t="s">
        <v>6314</v>
      </c>
      <c r="C388">
        <v>6</v>
      </c>
      <c r="D388">
        <v>6</v>
      </c>
      <c r="E388" t="str">
        <f>VLOOKUP(A388,'Reporte final'!$C$11:$AK$961,1,0)</f>
        <v>GUA210402028937</v>
      </c>
    </row>
    <row r="389" spans="1:5" ht="15">
      <c r="A389" t="s">
        <v>2978</v>
      </c>
      <c r="B389" t="s">
        <v>6314</v>
      </c>
      <c r="C389">
        <v>4</v>
      </c>
      <c r="D389">
        <v>4</v>
      </c>
      <c r="E389" t="str">
        <f>VLOOKUP(A389,'Reporte final'!$C$11:$AK$961,1,0)</f>
        <v>GUA210402028942</v>
      </c>
    </row>
    <row r="390" spans="1:5" ht="15">
      <c r="A390" t="s">
        <v>2984</v>
      </c>
      <c r="B390" t="s">
        <v>6314</v>
      </c>
      <c r="C390">
        <v>3</v>
      </c>
      <c r="D390">
        <v>3</v>
      </c>
      <c r="E390" t="str">
        <f>VLOOKUP(A390,'Reporte final'!$C$11:$AK$961,1,0)</f>
        <v>GUA210402028951</v>
      </c>
    </row>
    <row r="391" spans="1:5" ht="15">
      <c r="A391" t="s">
        <v>2990</v>
      </c>
      <c r="B391" t="s">
        <v>6314</v>
      </c>
      <c r="C391">
        <v>1</v>
      </c>
      <c r="D391">
        <v>1</v>
      </c>
      <c r="E391" t="str">
        <f>VLOOKUP(A391,'Reporte final'!$C$11:$AK$961,1,0)</f>
        <v>GUA210402018570</v>
      </c>
    </row>
    <row r="392" spans="1:5" ht="15">
      <c r="A392" t="s">
        <v>2996</v>
      </c>
      <c r="B392" t="s">
        <v>6314</v>
      </c>
      <c r="C392">
        <v>7</v>
      </c>
      <c r="D392">
        <v>7</v>
      </c>
      <c r="E392" t="str">
        <f>VLOOKUP(A392,'Reporte final'!$C$11:$AK$961,1,0)</f>
        <v>GUA210402018572</v>
      </c>
    </row>
    <row r="393" spans="1:5" ht="15">
      <c r="A393" t="s">
        <v>3004</v>
      </c>
      <c r="B393" t="s">
        <v>6314</v>
      </c>
      <c r="C393">
        <v>7</v>
      </c>
      <c r="D393">
        <v>7</v>
      </c>
      <c r="E393" t="str">
        <f>VLOOKUP(A393,'Reporte final'!$C$11:$AK$961,1,0)</f>
        <v>GUA210402018577</v>
      </c>
    </row>
    <row r="394" spans="1:5" ht="15">
      <c r="A394" t="s">
        <v>3009</v>
      </c>
      <c r="B394" t="s">
        <v>6314</v>
      </c>
      <c r="C394">
        <v>2</v>
      </c>
      <c r="D394">
        <v>2</v>
      </c>
      <c r="E394" t="str">
        <f>VLOOKUP(A394,'Reporte final'!$C$11:$AK$961,1,0)</f>
        <v>GUA210402018578</v>
      </c>
    </row>
    <row r="395" spans="1:5" ht="15">
      <c r="A395" t="s">
        <v>3015</v>
      </c>
      <c r="B395" t="s">
        <v>6314</v>
      </c>
      <c r="C395">
        <v>10</v>
      </c>
      <c r="D395">
        <v>10</v>
      </c>
      <c r="E395" t="str">
        <f>VLOOKUP(A395,'Reporte final'!$C$11:$AK$961,1,0)</f>
        <v>GUA210402018580</v>
      </c>
    </row>
    <row r="396" spans="1:5" ht="15">
      <c r="A396" t="s">
        <v>3022</v>
      </c>
      <c r="B396" t="s">
        <v>6314</v>
      </c>
      <c r="C396">
        <v>6</v>
      </c>
      <c r="D396">
        <v>6</v>
      </c>
      <c r="E396" t="str">
        <f>VLOOKUP(A396,'Reporte final'!$C$11:$AK$961,1,0)</f>
        <v>GUA210402018583</v>
      </c>
    </row>
    <row r="397" spans="1:5" ht="15">
      <c r="A397" t="s">
        <v>3029</v>
      </c>
      <c r="B397" t="s">
        <v>6314</v>
      </c>
      <c r="C397">
        <v>9</v>
      </c>
      <c r="D397">
        <v>9</v>
      </c>
      <c r="E397" t="str">
        <f>VLOOKUP(A397,'Reporte final'!$C$11:$AK$961,1,0)</f>
        <v>GUA210402018586</v>
      </c>
    </row>
    <row r="398" spans="1:5" ht="15">
      <c r="A398" t="s">
        <v>3035</v>
      </c>
      <c r="B398" t="s">
        <v>6314</v>
      </c>
      <c r="C398">
        <v>7</v>
      </c>
      <c r="D398">
        <v>7</v>
      </c>
      <c r="E398" t="str">
        <f>VLOOKUP(A398,'Reporte final'!$C$11:$AK$961,1,0)</f>
        <v>GUA210402018588</v>
      </c>
    </row>
    <row r="399" spans="1:5" ht="15">
      <c r="A399" t="s">
        <v>3041</v>
      </c>
      <c r="B399" t="s">
        <v>6314</v>
      </c>
      <c r="C399">
        <v>4</v>
      </c>
      <c r="D399">
        <v>4</v>
      </c>
      <c r="E399" t="str">
        <f>VLOOKUP(A399,'Reporte final'!$C$11:$AK$961,1,0)</f>
        <v>GUA210402018592</v>
      </c>
    </row>
    <row r="400" spans="1:5" ht="15">
      <c r="A400" t="s">
        <v>3047</v>
      </c>
      <c r="B400" t="s">
        <v>6314</v>
      </c>
      <c r="C400">
        <v>1</v>
      </c>
      <c r="D400">
        <v>1</v>
      </c>
      <c r="E400" t="str">
        <f>VLOOKUP(A400,'Reporte final'!$C$11:$AK$961,1,0)</f>
        <v>GUA210402018596</v>
      </c>
    </row>
    <row r="401" spans="1:5" ht="15">
      <c r="A401" t="s">
        <v>3052</v>
      </c>
      <c r="B401" t="s">
        <v>6314</v>
      </c>
      <c r="C401">
        <v>2</v>
      </c>
      <c r="D401">
        <v>2</v>
      </c>
      <c r="E401" t="str">
        <f>VLOOKUP(A401,'Reporte final'!$C$11:$AK$961,1,0)</f>
        <v>GUA210402018601</v>
      </c>
    </row>
    <row r="402" spans="1:5" ht="15">
      <c r="A402" t="s">
        <v>3057</v>
      </c>
      <c r="B402" t="s">
        <v>6314</v>
      </c>
      <c r="C402">
        <v>3</v>
      </c>
      <c r="D402">
        <v>3</v>
      </c>
      <c r="E402" t="str">
        <f>VLOOKUP(A402,'Reporte final'!$C$11:$AK$961,1,0)</f>
        <v>GUA210402018603</v>
      </c>
    </row>
    <row r="403" spans="1:5" ht="15">
      <c r="A403" t="s">
        <v>3062</v>
      </c>
      <c r="B403" t="s">
        <v>6314</v>
      </c>
      <c r="C403">
        <v>5</v>
      </c>
      <c r="D403">
        <v>5</v>
      </c>
      <c r="E403" t="str">
        <f>VLOOKUP(A403,'Reporte final'!$C$11:$AK$961,1,0)</f>
        <v>GUA210402018605</v>
      </c>
    </row>
    <row r="404" spans="1:5" ht="15">
      <c r="A404" t="s">
        <v>3068</v>
      </c>
      <c r="B404" t="s">
        <v>6314</v>
      </c>
      <c r="C404">
        <v>9</v>
      </c>
      <c r="D404">
        <v>9</v>
      </c>
      <c r="E404" t="str">
        <f>VLOOKUP(A404,'Reporte final'!$C$11:$AK$961,1,0)</f>
        <v>GUA210402018609</v>
      </c>
    </row>
    <row r="405" spans="1:5" ht="15">
      <c r="A405" t="s">
        <v>3073</v>
      </c>
      <c r="B405" t="s">
        <v>6314</v>
      </c>
      <c r="C405">
        <v>1</v>
      </c>
      <c r="D405">
        <v>1</v>
      </c>
      <c r="E405" t="str">
        <f>VLOOKUP(A405,'Reporte final'!$C$11:$AK$961,1,0)</f>
        <v>GUA210402018615</v>
      </c>
    </row>
    <row r="406" spans="1:5" ht="15">
      <c r="A406" t="s">
        <v>3078</v>
      </c>
      <c r="B406" t="s">
        <v>6314</v>
      </c>
      <c r="C406">
        <v>5</v>
      </c>
      <c r="D406">
        <v>5</v>
      </c>
      <c r="E406" t="str">
        <f>VLOOKUP(A406,'Reporte final'!$C$11:$AK$961,1,0)</f>
        <v>GUA210402018620</v>
      </c>
    </row>
    <row r="407" spans="1:5" ht="15">
      <c r="A407" t="s">
        <v>3083</v>
      </c>
      <c r="B407" t="s">
        <v>6314</v>
      </c>
      <c r="C407">
        <v>8</v>
      </c>
      <c r="D407">
        <v>8</v>
      </c>
      <c r="E407" t="str">
        <f>VLOOKUP(A407,'Reporte final'!$C$11:$AK$961,1,0)</f>
        <v>GUA210402018621</v>
      </c>
    </row>
    <row r="408" spans="1:5" ht="15">
      <c r="A408" t="s">
        <v>3088</v>
      </c>
      <c r="B408" t="s">
        <v>6314</v>
      </c>
      <c r="C408">
        <v>8</v>
      </c>
      <c r="D408">
        <v>8</v>
      </c>
      <c r="E408" t="str">
        <f>VLOOKUP(A408,'Reporte final'!$C$11:$AK$961,1,0)</f>
        <v>GUA210402018678</v>
      </c>
    </row>
    <row r="409" spans="1:5" ht="15">
      <c r="A409" t="s">
        <v>3094</v>
      </c>
      <c r="B409" t="s">
        <v>6314</v>
      </c>
      <c r="C409">
        <v>4</v>
      </c>
      <c r="D409">
        <v>4</v>
      </c>
      <c r="E409" t="str">
        <f>VLOOKUP(A409,'Reporte final'!$C$11:$AK$961,1,0)</f>
        <v>GUA210402018680</v>
      </c>
    </row>
    <row r="410" spans="1:5" ht="15">
      <c r="A410" t="s">
        <v>3099</v>
      </c>
      <c r="B410" t="s">
        <v>6314</v>
      </c>
      <c r="C410">
        <v>1</v>
      </c>
      <c r="D410">
        <v>1</v>
      </c>
      <c r="E410" t="str">
        <f>VLOOKUP(A410,'Reporte final'!$C$11:$AK$961,1,0)</f>
        <v>GUA210402018681</v>
      </c>
    </row>
    <row r="411" spans="1:5" ht="15">
      <c r="A411" t="s">
        <v>3104</v>
      </c>
      <c r="B411" t="s">
        <v>6314</v>
      </c>
      <c r="C411">
        <v>2</v>
      </c>
      <c r="D411">
        <v>2</v>
      </c>
      <c r="E411" t="str">
        <f>VLOOKUP(A411,'Reporte final'!$C$11:$AK$961,1,0)</f>
        <v>GUA210402018682</v>
      </c>
    </row>
    <row r="412" spans="1:5" ht="15">
      <c r="A412" t="s">
        <v>3109</v>
      </c>
      <c r="B412" t="s">
        <v>6314</v>
      </c>
      <c r="C412">
        <v>5</v>
      </c>
      <c r="D412">
        <v>5</v>
      </c>
      <c r="E412" t="str">
        <f>VLOOKUP(A412,'Reporte final'!$C$11:$AK$961,1,0)</f>
        <v>GUA210402018683</v>
      </c>
    </row>
    <row r="413" spans="1:5" ht="15">
      <c r="A413" t="s">
        <v>3115</v>
      </c>
      <c r="B413" t="s">
        <v>6314</v>
      </c>
      <c r="C413">
        <v>8</v>
      </c>
      <c r="D413">
        <v>8</v>
      </c>
      <c r="E413" t="str">
        <f>VLOOKUP(A413,'Reporte final'!$C$11:$AK$961,1,0)</f>
        <v>GUA210402018685</v>
      </c>
    </row>
    <row r="414" spans="1:5" ht="15">
      <c r="A414" t="s">
        <v>3120</v>
      </c>
      <c r="B414" t="s">
        <v>6314</v>
      </c>
      <c r="C414">
        <v>2</v>
      </c>
      <c r="D414">
        <v>2</v>
      </c>
      <c r="E414" t="str">
        <f>VLOOKUP(A414,'Reporte final'!$C$11:$AK$961,1,0)</f>
        <v>GUA210402018687</v>
      </c>
    </row>
    <row r="415" spans="1:5" ht="15">
      <c r="A415" t="s">
        <v>3126</v>
      </c>
      <c r="B415" t="s">
        <v>6314</v>
      </c>
      <c r="C415">
        <v>5</v>
      </c>
      <c r="D415">
        <v>5</v>
      </c>
      <c r="E415" t="str">
        <f>VLOOKUP(A415,'Reporte final'!$C$11:$AK$961,1,0)</f>
        <v>GUA210402018688</v>
      </c>
    </row>
    <row r="416" spans="1:5" ht="15">
      <c r="A416" t="s">
        <v>3131</v>
      </c>
      <c r="B416" t="s">
        <v>6314</v>
      </c>
      <c r="C416">
        <v>3</v>
      </c>
      <c r="D416">
        <v>3</v>
      </c>
      <c r="E416" t="str">
        <f>VLOOKUP(A416,'Reporte final'!$C$11:$AK$961,1,0)</f>
        <v>GUA210402018689</v>
      </c>
    </row>
    <row r="417" spans="1:5" ht="15">
      <c r="A417" t="s">
        <v>3136</v>
      </c>
      <c r="B417" t="s">
        <v>6314</v>
      </c>
      <c r="C417">
        <v>1</v>
      </c>
      <c r="D417">
        <v>1</v>
      </c>
      <c r="E417" t="str">
        <f>VLOOKUP(A417,'Reporte final'!$C$11:$AK$961,1,0)</f>
        <v>GUA210402018691</v>
      </c>
    </row>
    <row r="418" spans="1:5" ht="15">
      <c r="A418" t="s">
        <v>3141</v>
      </c>
      <c r="B418" t="s">
        <v>6306</v>
      </c>
      <c r="C418">
        <v>42.22</v>
      </c>
      <c r="D418">
        <v>42.22</v>
      </c>
      <c r="E418" t="str">
        <f>VLOOKUP(A418,'Reporte final'!$C$11:$AK$961,1,0)</f>
        <v>GUA210402027159</v>
      </c>
    </row>
    <row r="419" spans="1:5" ht="15">
      <c r="A419" t="s">
        <v>3149</v>
      </c>
      <c r="B419" t="s">
        <v>6306</v>
      </c>
      <c r="C419">
        <v>77</v>
      </c>
      <c r="D419">
        <v>77</v>
      </c>
      <c r="E419" t="str">
        <f>VLOOKUP(A419,'Reporte final'!$C$11:$AK$961,1,0)</f>
        <v>GUA210402027170</v>
      </c>
    </row>
    <row r="420" spans="1:5" ht="15">
      <c r="A420" t="s">
        <v>3157</v>
      </c>
      <c r="B420" t="s">
        <v>6314</v>
      </c>
      <c r="C420">
        <v>3</v>
      </c>
      <c r="D420">
        <v>4</v>
      </c>
      <c r="E420" t="str">
        <f>VLOOKUP(A420,'Reporte final'!$C$11:$AK$961,1,0)</f>
        <v>GUA210402028966</v>
      </c>
    </row>
    <row r="421" spans="1:5" ht="15">
      <c r="A421" t="s">
        <v>3162</v>
      </c>
      <c r="B421" t="s">
        <v>6314</v>
      </c>
      <c r="C421">
        <v>3</v>
      </c>
      <c r="D421">
        <v>3</v>
      </c>
      <c r="E421" t="str">
        <f>VLOOKUP(A421,'Reporte final'!$C$11:$AK$961,1,0)</f>
        <v>GUA210402028981</v>
      </c>
    </row>
    <row r="422" spans="1:5" ht="15">
      <c r="A422" t="s">
        <v>3167</v>
      </c>
      <c r="B422" t="s">
        <v>6314</v>
      </c>
      <c r="C422">
        <v>4</v>
      </c>
      <c r="D422">
        <v>5</v>
      </c>
      <c r="E422" t="str">
        <f>VLOOKUP(A422,'Reporte final'!$C$11:$AK$961,1,0)</f>
        <v>GUA210402028987</v>
      </c>
    </row>
    <row r="423" spans="1:5" ht="15">
      <c r="A423" t="s">
        <v>3174</v>
      </c>
      <c r="B423" t="s">
        <v>6314</v>
      </c>
      <c r="C423">
        <v>3</v>
      </c>
      <c r="D423">
        <v>5</v>
      </c>
      <c r="E423" t="str">
        <f>VLOOKUP(A423,'Reporte final'!$C$11:$AK$961,1,0)</f>
        <v>GUA210402028990</v>
      </c>
    </row>
    <row r="424" spans="1:5" ht="15">
      <c r="A424" t="s">
        <v>3179</v>
      </c>
      <c r="B424" t="s">
        <v>6314</v>
      </c>
      <c r="C424">
        <v>3</v>
      </c>
      <c r="D424">
        <v>3</v>
      </c>
      <c r="E424" t="str">
        <f>VLOOKUP(A424,'Reporte final'!$C$11:$AK$961,1,0)</f>
        <v>GUA210402029001</v>
      </c>
    </row>
    <row r="425" spans="1:5" ht="15">
      <c r="A425" t="s">
        <v>3184</v>
      </c>
      <c r="B425" t="s">
        <v>6314</v>
      </c>
      <c r="C425">
        <v>3</v>
      </c>
      <c r="D425">
        <v>3</v>
      </c>
      <c r="E425" t="str">
        <f>VLOOKUP(A425,'Reporte final'!$C$11:$AK$961,1,0)</f>
        <v>GUA210402029007</v>
      </c>
    </row>
    <row r="426" spans="1:5" ht="15">
      <c r="A426" t="s">
        <v>3189</v>
      </c>
      <c r="B426" t="s">
        <v>6314</v>
      </c>
      <c r="C426">
        <v>3</v>
      </c>
      <c r="D426">
        <v>3</v>
      </c>
      <c r="E426" t="str">
        <f>VLOOKUP(A426,'Reporte final'!$C$11:$AK$961,1,0)</f>
        <v>GUA210402029010</v>
      </c>
    </row>
    <row r="427" spans="1:5" ht="15">
      <c r="A427" t="s">
        <v>3194</v>
      </c>
      <c r="B427" t="s">
        <v>6314</v>
      </c>
      <c r="C427">
        <v>3</v>
      </c>
      <c r="D427">
        <v>3</v>
      </c>
      <c r="E427" t="str">
        <f>VLOOKUP(A427,'Reporte final'!$C$11:$AK$961,1,0)</f>
        <v>GUA210402027498</v>
      </c>
    </row>
    <row r="428" spans="1:5" ht="15">
      <c r="A428" t="s">
        <v>3201</v>
      </c>
      <c r="B428" t="s">
        <v>6314</v>
      </c>
      <c r="C428">
        <v>5</v>
      </c>
      <c r="D428">
        <v>5</v>
      </c>
      <c r="E428" t="str">
        <f>VLOOKUP(A428,'Reporte final'!$C$11:$AK$961,1,0)</f>
        <v>GUA210402027501</v>
      </c>
    </row>
    <row r="429" spans="1:5" ht="15">
      <c r="A429" t="s">
        <v>3207</v>
      </c>
      <c r="B429" t="s">
        <v>6314</v>
      </c>
      <c r="C429">
        <v>4</v>
      </c>
      <c r="D429">
        <v>4</v>
      </c>
      <c r="E429" t="str">
        <f>VLOOKUP(A429,'Reporte final'!$C$11:$AK$961,1,0)</f>
        <v>GUA210402027510</v>
      </c>
    </row>
    <row r="430" spans="1:5" ht="15">
      <c r="A430" t="s">
        <v>3213</v>
      </c>
      <c r="B430" t="s">
        <v>6314</v>
      </c>
      <c r="C430">
        <v>2</v>
      </c>
      <c r="D430">
        <v>2</v>
      </c>
      <c r="E430" t="str">
        <f>VLOOKUP(A430,'Reporte final'!$C$11:$AK$961,1,0)</f>
        <v>GUA210402027513</v>
      </c>
    </row>
    <row r="431" spans="1:5" ht="15">
      <c r="A431" t="s">
        <v>3219</v>
      </c>
      <c r="B431" t="s">
        <v>6314</v>
      </c>
      <c r="C431">
        <v>3</v>
      </c>
      <c r="D431">
        <v>3</v>
      </c>
      <c r="E431" t="str">
        <f>VLOOKUP(A431,'Reporte final'!$C$11:$AK$961,1,0)</f>
        <v>GUA210402027519</v>
      </c>
    </row>
    <row r="432" spans="1:5" ht="15">
      <c r="A432" t="s">
        <v>3224</v>
      </c>
      <c r="B432" t="s">
        <v>6314</v>
      </c>
      <c r="C432">
        <v>3</v>
      </c>
      <c r="D432">
        <v>3</v>
      </c>
      <c r="E432" t="str">
        <f>VLOOKUP(A432,'Reporte final'!$C$11:$AK$961,1,0)</f>
        <v>GUA210402027522</v>
      </c>
    </row>
    <row r="433" spans="1:5" ht="15">
      <c r="A433" t="s">
        <v>3229</v>
      </c>
      <c r="B433" t="s">
        <v>6314</v>
      </c>
      <c r="C433">
        <v>3</v>
      </c>
      <c r="D433">
        <v>3</v>
      </c>
      <c r="E433" t="str">
        <f>VLOOKUP(A433,'Reporte final'!$C$11:$AK$961,1,0)</f>
        <v>GUA210402027526</v>
      </c>
    </row>
    <row r="434" spans="1:5" ht="15">
      <c r="A434" t="s">
        <v>3234</v>
      </c>
      <c r="B434" t="s">
        <v>6314</v>
      </c>
      <c r="C434">
        <v>2</v>
      </c>
      <c r="D434">
        <v>2</v>
      </c>
      <c r="E434" t="str">
        <f>VLOOKUP(A434,'Reporte final'!$C$11:$AK$961,1,0)</f>
        <v>GUA210402027533</v>
      </c>
    </row>
    <row r="435" spans="1:5" ht="15">
      <c r="A435" t="s">
        <v>3239</v>
      </c>
      <c r="B435" t="s">
        <v>6314</v>
      </c>
      <c r="C435">
        <v>3</v>
      </c>
      <c r="D435">
        <v>3</v>
      </c>
      <c r="E435" t="str">
        <f>VLOOKUP(A435,'Reporte final'!$C$11:$AK$961,1,0)</f>
        <v>GUA210402027537</v>
      </c>
    </row>
    <row r="436" spans="1:5" ht="15">
      <c r="A436" t="s">
        <v>3244</v>
      </c>
      <c r="B436" t="s">
        <v>6314</v>
      </c>
      <c r="C436">
        <v>4</v>
      </c>
      <c r="D436">
        <v>4</v>
      </c>
      <c r="E436" t="str">
        <f>VLOOKUP(A436,'Reporte final'!$C$11:$AK$961,1,0)</f>
        <v>GUA210402018961</v>
      </c>
    </row>
    <row r="437" spans="1:5" ht="15">
      <c r="A437" t="s">
        <v>3251</v>
      </c>
      <c r="B437" t="s">
        <v>6314</v>
      </c>
      <c r="C437">
        <v>19</v>
      </c>
      <c r="D437">
        <v>19</v>
      </c>
      <c r="E437" t="str">
        <f>VLOOKUP(A437,'Reporte final'!$C$11:$AK$961,1,0)</f>
        <v>GUA210402018989</v>
      </c>
    </row>
    <row r="438" spans="1:5" ht="15">
      <c r="A438" t="s">
        <v>3259</v>
      </c>
      <c r="B438" t="s">
        <v>6314</v>
      </c>
      <c r="C438">
        <v>42</v>
      </c>
      <c r="D438">
        <v>42</v>
      </c>
      <c r="E438" t="str">
        <f>VLOOKUP(A438,'Reporte final'!$C$11:$AK$961,1,0)</f>
        <v>GUA210402018999</v>
      </c>
    </row>
    <row r="439" spans="1:5" ht="15">
      <c r="A439" t="s">
        <v>3267</v>
      </c>
      <c r="B439" t="s">
        <v>6314</v>
      </c>
      <c r="C439">
        <v>2</v>
      </c>
      <c r="D439">
        <v>2</v>
      </c>
      <c r="E439" t="str">
        <f>VLOOKUP(A439,'Reporte final'!$C$11:$AK$961,1,0)</f>
        <v>GUA210402027668</v>
      </c>
    </row>
    <row r="440" spans="1:5" ht="15">
      <c r="A440" t="s">
        <v>3272</v>
      </c>
      <c r="B440" t="s">
        <v>6314</v>
      </c>
      <c r="C440">
        <v>2</v>
      </c>
      <c r="D440">
        <v>2</v>
      </c>
      <c r="E440" t="str">
        <f>VLOOKUP(A440,'Reporte final'!$C$11:$AK$961,1,0)</f>
        <v>GUA210402027674</v>
      </c>
    </row>
    <row r="441" spans="1:5" ht="15">
      <c r="A441" t="s">
        <v>3277</v>
      </c>
      <c r="B441" t="s">
        <v>6314</v>
      </c>
      <c r="C441">
        <v>1</v>
      </c>
      <c r="D441">
        <v>1</v>
      </c>
      <c r="E441" t="str">
        <f>VLOOKUP(A441,'Reporte final'!$C$11:$AK$961,1,0)</f>
        <v>GUA210402027680</v>
      </c>
    </row>
    <row r="442" spans="1:5" ht="15">
      <c r="A442" t="s">
        <v>3283</v>
      </c>
      <c r="B442" t="s">
        <v>6314</v>
      </c>
      <c r="C442">
        <v>4</v>
      </c>
      <c r="D442">
        <v>4</v>
      </c>
      <c r="E442" t="str">
        <f>VLOOKUP(A442,'Reporte final'!$C$11:$AK$961,1,0)</f>
        <v>GUA210402027685</v>
      </c>
    </row>
    <row r="443" spans="1:5" ht="15">
      <c r="A443" t="s">
        <v>3288</v>
      </c>
      <c r="B443" t="s">
        <v>6314</v>
      </c>
      <c r="C443">
        <v>1</v>
      </c>
      <c r="D443">
        <v>1</v>
      </c>
      <c r="E443" t="str">
        <f>VLOOKUP(A443,'Reporte final'!$C$11:$AK$961,1,0)</f>
        <v>GUA210402027693</v>
      </c>
    </row>
    <row r="444" spans="1:5" ht="15">
      <c r="A444" t="s">
        <v>3293</v>
      </c>
      <c r="B444" t="s">
        <v>6314</v>
      </c>
      <c r="C444">
        <v>1</v>
      </c>
      <c r="D444">
        <v>1</v>
      </c>
      <c r="E444" t="str">
        <f>VLOOKUP(A444,'Reporte final'!$C$11:$AK$961,1,0)</f>
        <v>GUA210402027698</v>
      </c>
    </row>
    <row r="445" spans="1:5" ht="15">
      <c r="A445" t="s">
        <v>3298</v>
      </c>
      <c r="B445" t="s">
        <v>6314</v>
      </c>
      <c r="C445">
        <v>1</v>
      </c>
      <c r="D445">
        <v>1</v>
      </c>
      <c r="E445" t="str">
        <f>VLOOKUP(A445,'Reporte final'!$C$11:$AK$961,1,0)</f>
        <v>GUA210402027709</v>
      </c>
    </row>
    <row r="446" spans="1:5" ht="15">
      <c r="A446" t="s">
        <v>3303</v>
      </c>
      <c r="B446" t="s">
        <v>6314</v>
      </c>
      <c r="C446">
        <v>1</v>
      </c>
      <c r="D446">
        <v>1</v>
      </c>
      <c r="E446" t="str">
        <f>VLOOKUP(A446,'Reporte final'!$C$11:$AK$961,1,0)</f>
        <v>GUA210402027713</v>
      </c>
    </row>
    <row r="447" spans="1:5" ht="15">
      <c r="A447" t="s">
        <v>3308</v>
      </c>
      <c r="B447" t="s">
        <v>6314</v>
      </c>
      <c r="C447">
        <v>2</v>
      </c>
      <c r="D447">
        <v>2</v>
      </c>
      <c r="E447" t="str">
        <f>VLOOKUP(A447,'Reporte final'!$C$11:$AK$961,1,0)</f>
        <v>GUA210402027718</v>
      </c>
    </row>
    <row r="448" spans="1:5" ht="15">
      <c r="A448" t="s">
        <v>3313</v>
      </c>
      <c r="B448" t="s">
        <v>6314</v>
      </c>
      <c r="C448">
        <v>1</v>
      </c>
      <c r="D448">
        <v>1</v>
      </c>
      <c r="E448" t="str">
        <f>VLOOKUP(A448,'Reporte final'!$C$11:$AK$961,1,0)</f>
        <v>GUA210402027720</v>
      </c>
    </row>
    <row r="449" spans="1:5" ht="15">
      <c r="A449" t="s">
        <v>3318</v>
      </c>
      <c r="B449" t="s">
        <v>6314</v>
      </c>
      <c r="C449">
        <v>1</v>
      </c>
      <c r="D449">
        <v>1</v>
      </c>
      <c r="E449" t="str">
        <f>VLOOKUP(A449,'Reporte final'!$C$11:$AK$961,1,0)</f>
        <v>GUA210402027721</v>
      </c>
    </row>
    <row r="450" spans="1:5" ht="15">
      <c r="A450" t="s">
        <v>3323</v>
      </c>
      <c r="B450" t="s">
        <v>6314</v>
      </c>
      <c r="C450">
        <v>2</v>
      </c>
      <c r="D450">
        <v>2</v>
      </c>
      <c r="E450" t="str">
        <f>VLOOKUP(A450,'Reporte final'!$C$11:$AK$961,1,0)</f>
        <v>GUA210402027725</v>
      </c>
    </row>
    <row r="451" spans="1:5" ht="15">
      <c r="A451" t="s">
        <v>3328</v>
      </c>
      <c r="B451" t="s">
        <v>6314</v>
      </c>
      <c r="C451">
        <v>1</v>
      </c>
      <c r="D451">
        <v>1</v>
      </c>
      <c r="E451" t="str">
        <f>VLOOKUP(A451,'Reporte final'!$C$11:$AK$961,1,0)</f>
        <v>GUA210402027729</v>
      </c>
    </row>
    <row r="452" spans="1:5" ht="15">
      <c r="A452" t="s">
        <v>3333</v>
      </c>
      <c r="B452" t="s">
        <v>6314</v>
      </c>
      <c r="C452">
        <v>1</v>
      </c>
      <c r="D452">
        <v>1</v>
      </c>
      <c r="E452" t="str">
        <f>VLOOKUP(A452,'Reporte final'!$C$11:$AK$961,1,0)</f>
        <v>GUA210402019799</v>
      </c>
    </row>
    <row r="453" spans="1:5" ht="15">
      <c r="A453" t="s">
        <v>3340</v>
      </c>
      <c r="B453" t="s">
        <v>6314</v>
      </c>
      <c r="C453">
        <v>3</v>
      </c>
      <c r="D453">
        <v>3</v>
      </c>
      <c r="E453" t="str">
        <f>VLOOKUP(A453,'Reporte final'!$C$11:$AK$961,1,0)</f>
        <v>GUA210402019804</v>
      </c>
    </row>
    <row r="454" spans="1:5" ht="15">
      <c r="A454" t="s">
        <v>3346</v>
      </c>
      <c r="B454" t="s">
        <v>6314</v>
      </c>
      <c r="C454">
        <v>3</v>
      </c>
      <c r="D454">
        <v>3</v>
      </c>
      <c r="E454" t="str">
        <f>VLOOKUP(A454,'Reporte final'!$C$11:$AK$961,1,0)</f>
        <v>GUA210402019808</v>
      </c>
    </row>
    <row r="455" spans="1:5" ht="15">
      <c r="A455" t="s">
        <v>3351</v>
      </c>
      <c r="B455" t="s">
        <v>6314</v>
      </c>
      <c r="C455">
        <v>1</v>
      </c>
      <c r="D455">
        <v>1</v>
      </c>
      <c r="E455" t="str">
        <f>VLOOKUP(A455,'Reporte final'!$C$11:$AK$961,1,0)</f>
        <v>GUA210402019814</v>
      </c>
    </row>
    <row r="456" spans="1:5" ht="15">
      <c r="A456" t="s">
        <v>3356</v>
      </c>
      <c r="B456" t="s">
        <v>6314</v>
      </c>
      <c r="C456">
        <v>1</v>
      </c>
      <c r="D456">
        <v>1</v>
      </c>
      <c r="E456" t="str">
        <f>VLOOKUP(A456,'Reporte final'!$C$11:$AK$961,1,0)</f>
        <v>GUA210402019818</v>
      </c>
    </row>
    <row r="457" spans="1:5" ht="15">
      <c r="A457" t="s">
        <v>3361</v>
      </c>
      <c r="B457" t="s">
        <v>6314</v>
      </c>
      <c r="C457">
        <v>3</v>
      </c>
      <c r="D457">
        <v>3</v>
      </c>
      <c r="E457" t="str">
        <f>VLOOKUP(A457,'Reporte final'!$C$11:$AK$961,1,0)</f>
        <v>GUA210402019823</v>
      </c>
    </row>
    <row r="458" spans="1:5" ht="15">
      <c r="A458" t="s">
        <v>3367</v>
      </c>
      <c r="B458" t="s">
        <v>6314</v>
      </c>
      <c r="C458">
        <v>4</v>
      </c>
      <c r="D458">
        <v>4</v>
      </c>
      <c r="E458" t="str">
        <f>VLOOKUP(A458,'Reporte final'!$C$11:$AK$961,1,0)</f>
        <v>GUA210402019829</v>
      </c>
    </row>
    <row r="459" spans="1:5" ht="15">
      <c r="A459" t="s">
        <v>3373</v>
      </c>
      <c r="B459" t="s">
        <v>6314</v>
      </c>
      <c r="C459">
        <v>5</v>
      </c>
      <c r="D459">
        <v>5</v>
      </c>
      <c r="E459" t="str">
        <f>VLOOKUP(A459,'Reporte final'!$C$11:$AK$961,1,0)</f>
        <v>GUA210402019834</v>
      </c>
    </row>
    <row r="460" spans="1:5" ht="15">
      <c r="A460" t="s">
        <v>3379</v>
      </c>
      <c r="B460" t="s">
        <v>6314</v>
      </c>
      <c r="C460">
        <v>3</v>
      </c>
      <c r="D460">
        <v>3</v>
      </c>
      <c r="E460" t="str">
        <f>VLOOKUP(A460,'Reporte final'!$C$11:$AK$961,1,0)</f>
        <v>GUA210402019843</v>
      </c>
    </row>
    <row r="461" spans="1:5" ht="15">
      <c r="A461" t="s">
        <v>3384</v>
      </c>
      <c r="B461" t="s">
        <v>6314</v>
      </c>
      <c r="C461">
        <v>7</v>
      </c>
      <c r="D461">
        <v>7</v>
      </c>
      <c r="E461" t="str">
        <f>VLOOKUP(A461,'Reporte final'!$C$11:$AK$961,1,0)</f>
        <v>GUA210402019906</v>
      </c>
    </row>
    <row r="462" spans="1:5" ht="15">
      <c r="A462" t="s">
        <v>3390</v>
      </c>
      <c r="B462" t="s">
        <v>6314</v>
      </c>
      <c r="C462">
        <v>1</v>
      </c>
      <c r="D462">
        <v>1</v>
      </c>
      <c r="E462" t="str">
        <f>VLOOKUP(A462,'Reporte final'!$C$11:$AK$961,1,0)</f>
        <v>GUA210402019910</v>
      </c>
    </row>
    <row r="463" spans="1:5" ht="15">
      <c r="A463" t="s">
        <v>3395</v>
      </c>
      <c r="B463" t="s">
        <v>6314</v>
      </c>
      <c r="C463">
        <v>3</v>
      </c>
      <c r="D463">
        <v>3</v>
      </c>
      <c r="E463" t="str">
        <f>VLOOKUP(A463,'Reporte final'!$C$11:$AK$961,1,0)</f>
        <v>GUA210402019914</v>
      </c>
    </row>
    <row r="464" spans="1:5" ht="15">
      <c r="A464" t="s">
        <v>3400</v>
      </c>
      <c r="B464" t="s">
        <v>6314</v>
      </c>
      <c r="C464">
        <v>3</v>
      </c>
      <c r="D464">
        <v>3</v>
      </c>
      <c r="E464" t="str">
        <f>VLOOKUP(A464,'Reporte final'!$C$11:$AK$961,1,0)</f>
        <v>GUA210402019919</v>
      </c>
    </row>
    <row r="465" spans="1:5" ht="15">
      <c r="A465" t="s">
        <v>3405</v>
      </c>
      <c r="B465" t="s">
        <v>6314</v>
      </c>
      <c r="C465">
        <v>8</v>
      </c>
      <c r="D465">
        <v>8</v>
      </c>
      <c r="E465" t="str">
        <f>VLOOKUP(A465,'Reporte final'!$C$11:$AK$961,1,0)</f>
        <v>GUA210402019921</v>
      </c>
    </row>
    <row r="466" spans="1:5" ht="15">
      <c r="A466" t="s">
        <v>3411</v>
      </c>
      <c r="B466" t="s">
        <v>6314</v>
      </c>
      <c r="C466">
        <v>1</v>
      </c>
      <c r="D466">
        <v>1</v>
      </c>
      <c r="E466" t="str">
        <f>VLOOKUP(A466,'Reporte final'!$C$11:$AK$961,1,0)</f>
        <v>GUA210402019925</v>
      </c>
    </row>
    <row r="467" spans="1:5" ht="15">
      <c r="A467" t="s">
        <v>3416</v>
      </c>
      <c r="B467" t="s">
        <v>6314</v>
      </c>
      <c r="C467">
        <v>6</v>
      </c>
      <c r="D467">
        <v>6</v>
      </c>
      <c r="E467" t="str">
        <f>VLOOKUP(A467,'Reporte final'!$C$11:$AK$961,1,0)</f>
        <v>GUA210402019927</v>
      </c>
    </row>
    <row r="468" spans="1:5" ht="15">
      <c r="A468" t="s">
        <v>3422</v>
      </c>
      <c r="B468" t="s">
        <v>6314</v>
      </c>
      <c r="C468">
        <v>17</v>
      </c>
      <c r="D468">
        <v>17</v>
      </c>
      <c r="E468" t="str">
        <f>VLOOKUP(A468,'Reporte final'!$C$11:$AK$961,1,0)</f>
        <v>GUA210402019930</v>
      </c>
    </row>
    <row r="469" spans="1:5" ht="15">
      <c r="A469" t="s">
        <v>3430</v>
      </c>
      <c r="B469" t="s">
        <v>6314</v>
      </c>
      <c r="C469">
        <v>3</v>
      </c>
      <c r="D469">
        <v>4</v>
      </c>
      <c r="E469" t="str">
        <f>VLOOKUP(A469,'Reporte final'!$C$11:$AK$961,1,0)</f>
        <v>GUA210402029192</v>
      </c>
    </row>
    <row r="470" spans="1:5" ht="15">
      <c r="A470" t="s">
        <v>3435</v>
      </c>
      <c r="B470" t="s">
        <v>6314</v>
      </c>
      <c r="C470">
        <v>2</v>
      </c>
      <c r="D470">
        <v>2</v>
      </c>
      <c r="E470" t="str">
        <f>VLOOKUP(A470,'Reporte final'!$C$11:$AK$961,1,0)</f>
        <v>GUA210402029205</v>
      </c>
    </row>
    <row r="471" spans="1:5" ht="15">
      <c r="A471" t="s">
        <v>3440</v>
      </c>
      <c r="B471" t="s">
        <v>6314</v>
      </c>
      <c r="C471">
        <v>2</v>
      </c>
      <c r="D471">
        <v>3</v>
      </c>
      <c r="E471" t="str">
        <f>VLOOKUP(A471,'Reporte final'!$C$11:$AK$961,1,0)</f>
        <v>GUA210402029240</v>
      </c>
    </row>
    <row r="472" spans="1:5" ht="15">
      <c r="A472" t="s">
        <v>3447</v>
      </c>
      <c r="B472" t="s">
        <v>6314</v>
      </c>
      <c r="C472">
        <v>2</v>
      </c>
      <c r="D472">
        <v>3</v>
      </c>
      <c r="E472" t="str">
        <f>VLOOKUP(A472,'Reporte final'!$C$11:$AK$961,1,0)</f>
        <v>GUA210402029249</v>
      </c>
    </row>
    <row r="473" spans="1:5" ht="15">
      <c r="A473" t="s">
        <v>3452</v>
      </c>
      <c r="B473" t="s">
        <v>6314</v>
      </c>
      <c r="C473">
        <v>1</v>
      </c>
      <c r="D473">
        <v>1</v>
      </c>
      <c r="E473" t="str">
        <f>VLOOKUP(A473,'Reporte final'!$C$11:$AK$961,1,0)</f>
        <v>GUA210402018200</v>
      </c>
    </row>
    <row r="474" spans="1:5" ht="15">
      <c r="A474" t="s">
        <v>3457</v>
      </c>
      <c r="B474" t="s">
        <v>6314</v>
      </c>
      <c r="C474">
        <v>2</v>
      </c>
      <c r="D474">
        <v>2</v>
      </c>
      <c r="E474" t="str">
        <f>VLOOKUP(A474,'Reporte final'!$C$11:$AK$961,1,0)</f>
        <v>GUA210402018201</v>
      </c>
    </row>
    <row r="475" spans="1:5" ht="15">
      <c r="A475" t="s">
        <v>3464</v>
      </c>
      <c r="B475" t="s">
        <v>6314</v>
      </c>
      <c r="C475">
        <v>7</v>
      </c>
      <c r="D475">
        <v>7</v>
      </c>
      <c r="E475" t="str">
        <f>VLOOKUP(A475,'Reporte final'!$C$11:$AK$961,1,0)</f>
        <v>GUA210402018205</v>
      </c>
    </row>
    <row r="476" spans="1:5" ht="15">
      <c r="A476" t="s">
        <v>3470</v>
      </c>
      <c r="B476" t="s">
        <v>6314</v>
      </c>
      <c r="C476">
        <v>5</v>
      </c>
      <c r="D476">
        <v>5</v>
      </c>
      <c r="E476" t="str">
        <f>VLOOKUP(A476,'Reporte final'!$C$11:$AK$961,1,0)</f>
        <v>GUA210402018207</v>
      </c>
    </row>
    <row r="477" spans="1:5" ht="15">
      <c r="A477" t="s">
        <v>3476</v>
      </c>
      <c r="B477" t="s">
        <v>6314</v>
      </c>
      <c r="C477">
        <v>1</v>
      </c>
      <c r="D477">
        <v>1</v>
      </c>
      <c r="E477" t="str">
        <f>VLOOKUP(A477,'Reporte final'!$C$11:$AK$961,1,0)</f>
        <v>GUA210402018209</v>
      </c>
    </row>
    <row r="478" spans="1:5" ht="15">
      <c r="A478" t="s">
        <v>3482</v>
      </c>
      <c r="B478" t="s">
        <v>6314</v>
      </c>
      <c r="C478">
        <v>10</v>
      </c>
      <c r="D478">
        <v>10</v>
      </c>
      <c r="E478" t="str">
        <f>VLOOKUP(A478,'Reporte final'!$C$11:$AK$961,1,0)</f>
        <v>GUA210402018212</v>
      </c>
    </row>
    <row r="479" spans="1:5" ht="15">
      <c r="A479" t="s">
        <v>3488</v>
      </c>
      <c r="B479" t="s">
        <v>6314</v>
      </c>
      <c r="C479">
        <v>6</v>
      </c>
      <c r="D479">
        <v>6</v>
      </c>
      <c r="E479" t="str">
        <f>VLOOKUP(A479,'Reporte final'!$C$11:$AK$961,1,0)</f>
        <v>GUA210402018214</v>
      </c>
    </row>
    <row r="480" spans="1:5" ht="15">
      <c r="A480" t="s">
        <v>3494</v>
      </c>
      <c r="B480" t="s">
        <v>6314</v>
      </c>
      <c r="C480">
        <v>12</v>
      </c>
      <c r="D480">
        <v>12</v>
      </c>
      <c r="E480" t="str">
        <f>VLOOKUP(A480,'Reporte final'!$C$11:$AK$961,1,0)</f>
        <v>GUA210402018258</v>
      </c>
    </row>
    <row r="481" spans="1:5" ht="15">
      <c r="A481" t="s">
        <v>3502</v>
      </c>
      <c r="B481" t="s">
        <v>6314</v>
      </c>
      <c r="C481">
        <v>6</v>
      </c>
      <c r="D481">
        <v>6</v>
      </c>
      <c r="E481" t="str">
        <f>VLOOKUP(A481,'Reporte final'!$C$11:$AK$961,1,0)</f>
        <v>GUA210402018261</v>
      </c>
    </row>
    <row r="482" spans="1:5" ht="15">
      <c r="A482" t="s">
        <v>3507</v>
      </c>
      <c r="B482" t="s">
        <v>6314</v>
      </c>
      <c r="C482">
        <v>2</v>
      </c>
      <c r="D482">
        <v>2</v>
      </c>
      <c r="E482" t="str">
        <f>VLOOKUP(A482,'Reporte final'!$C$11:$AK$961,1,0)</f>
        <v>GUA210402018262</v>
      </c>
    </row>
    <row r="483" spans="1:5" ht="15">
      <c r="A483" t="s">
        <v>3512</v>
      </c>
      <c r="B483" t="s">
        <v>6314</v>
      </c>
      <c r="C483">
        <v>6</v>
      </c>
      <c r="D483">
        <v>6</v>
      </c>
      <c r="E483" t="str">
        <f>VLOOKUP(A483,'Reporte final'!$C$11:$AK$961,1,0)</f>
        <v>GUA210402018264</v>
      </c>
    </row>
    <row r="484" spans="1:5" ht="15">
      <c r="A484" t="s">
        <v>3517</v>
      </c>
      <c r="B484" t="s">
        <v>6314</v>
      </c>
      <c r="C484">
        <v>3</v>
      </c>
      <c r="D484">
        <v>3</v>
      </c>
      <c r="E484" t="str">
        <f>VLOOKUP(A484,'Reporte final'!$C$11:$AK$961,1,0)</f>
        <v>GUA210402018265</v>
      </c>
    </row>
    <row r="485" spans="1:5" ht="15">
      <c r="A485" t="s">
        <v>3523</v>
      </c>
      <c r="B485" t="s">
        <v>6314</v>
      </c>
      <c r="C485">
        <v>1</v>
      </c>
      <c r="D485">
        <v>1</v>
      </c>
      <c r="E485" t="str">
        <f>VLOOKUP(A485,'Reporte final'!$C$11:$AK$961,1,0)</f>
        <v>GUA210402018268</v>
      </c>
    </row>
    <row r="486" spans="1:5" ht="15">
      <c r="A486" t="s">
        <v>3528</v>
      </c>
      <c r="B486" t="s">
        <v>6314</v>
      </c>
      <c r="C486">
        <v>3</v>
      </c>
      <c r="D486">
        <v>3</v>
      </c>
      <c r="E486" t="str">
        <f>VLOOKUP(A486,'Reporte final'!$C$11:$AK$961,1,0)</f>
        <v>GUA210402018272</v>
      </c>
    </row>
    <row r="487" spans="1:5" ht="15">
      <c r="A487" t="s">
        <v>3534</v>
      </c>
      <c r="B487" t="s">
        <v>6314</v>
      </c>
      <c r="C487">
        <v>1</v>
      </c>
      <c r="D487">
        <v>1</v>
      </c>
      <c r="E487" t="str">
        <f>VLOOKUP(A487,'Reporte final'!$C$11:$AK$961,1,0)</f>
        <v>GUA210402018274</v>
      </c>
    </row>
    <row r="488" spans="1:5" ht="15">
      <c r="A488" t="s">
        <v>3539</v>
      </c>
      <c r="B488" t="s">
        <v>6314</v>
      </c>
      <c r="C488">
        <v>5</v>
      </c>
      <c r="D488">
        <v>5</v>
      </c>
      <c r="E488" t="str">
        <f>VLOOKUP(A488,'Reporte final'!$C$11:$AK$961,1,0)</f>
        <v>GUA210402018277</v>
      </c>
    </row>
    <row r="489" spans="1:5" ht="15">
      <c r="A489" t="s">
        <v>3544</v>
      </c>
      <c r="B489" t="s">
        <v>6314</v>
      </c>
      <c r="C489">
        <v>4</v>
      </c>
      <c r="D489">
        <v>4</v>
      </c>
      <c r="E489" t="str">
        <f>VLOOKUP(A489,'Reporte final'!$C$11:$AK$961,1,0)</f>
        <v>GUA210402018280</v>
      </c>
    </row>
    <row r="490" spans="1:5" ht="15">
      <c r="A490" t="s">
        <v>3549</v>
      </c>
      <c r="B490" t="s">
        <v>6314</v>
      </c>
      <c r="C490">
        <v>4</v>
      </c>
      <c r="D490">
        <v>4</v>
      </c>
      <c r="E490" t="str">
        <f>VLOOKUP(A490,'Reporte final'!$C$11:$AK$961,1,0)</f>
        <v>GUA210402018283</v>
      </c>
    </row>
    <row r="491" spans="1:5" ht="15">
      <c r="A491" t="s">
        <v>3554</v>
      </c>
      <c r="B491" t="s">
        <v>6314</v>
      </c>
      <c r="C491">
        <v>7</v>
      </c>
      <c r="D491">
        <v>7</v>
      </c>
      <c r="E491" t="str">
        <f>VLOOKUP(A491,'Reporte final'!$C$11:$AK$961,1,0)</f>
        <v>GUA210402018285</v>
      </c>
    </row>
    <row r="492" spans="1:5" ht="15">
      <c r="A492" t="s">
        <v>3560</v>
      </c>
      <c r="B492" t="s">
        <v>6314</v>
      </c>
      <c r="C492">
        <v>23</v>
      </c>
      <c r="D492">
        <v>23</v>
      </c>
      <c r="E492" t="str">
        <f>VLOOKUP(A492,'Reporte final'!$C$11:$AK$961,1,0)</f>
        <v>GUA210402018289</v>
      </c>
    </row>
    <row r="493" spans="1:5" ht="15">
      <c r="A493" t="s">
        <v>3568</v>
      </c>
      <c r="B493" t="s">
        <v>6314</v>
      </c>
      <c r="C493">
        <v>1</v>
      </c>
      <c r="D493">
        <v>1</v>
      </c>
      <c r="E493" t="str">
        <f>VLOOKUP(A493,'Reporte final'!$C$11:$AK$961,1,0)</f>
        <v>GUA210402018290</v>
      </c>
    </row>
    <row r="494" spans="1:5" ht="15">
      <c r="A494" t="s">
        <v>3573</v>
      </c>
      <c r="B494" t="s">
        <v>6314</v>
      </c>
      <c r="C494">
        <v>2</v>
      </c>
      <c r="D494">
        <v>2</v>
      </c>
      <c r="E494" t="str">
        <f>VLOOKUP(A494,'Reporte final'!$C$11:$AK$961,1,0)</f>
        <v>GUA210402018324</v>
      </c>
    </row>
    <row r="495" spans="1:5" ht="15">
      <c r="A495" t="s">
        <v>3579</v>
      </c>
      <c r="B495" t="s">
        <v>6314</v>
      </c>
      <c r="C495">
        <v>6</v>
      </c>
      <c r="D495">
        <v>6</v>
      </c>
      <c r="E495" t="str">
        <f>VLOOKUP(A495,'Reporte final'!$C$11:$AK$961,1,0)</f>
        <v>GUA210402018326</v>
      </c>
    </row>
    <row r="496" spans="1:5" ht="15">
      <c r="A496" t="s">
        <v>3585</v>
      </c>
      <c r="B496" t="s">
        <v>6314</v>
      </c>
      <c r="C496">
        <v>17</v>
      </c>
      <c r="D496">
        <v>17</v>
      </c>
      <c r="E496" t="str">
        <f>VLOOKUP(A496,'Reporte final'!$C$11:$AK$961,1,0)</f>
        <v>GUA210402018328</v>
      </c>
    </row>
    <row r="497" spans="1:5" ht="15">
      <c r="A497" t="s">
        <v>3591</v>
      </c>
      <c r="B497" t="s">
        <v>6314</v>
      </c>
      <c r="C497">
        <v>1</v>
      </c>
      <c r="D497">
        <v>1</v>
      </c>
      <c r="E497" t="str">
        <f>VLOOKUP(A497,'Reporte final'!$C$11:$AK$961,1,0)</f>
        <v>GUA210402018331</v>
      </c>
    </row>
    <row r="498" spans="1:5" ht="15">
      <c r="A498" t="s">
        <v>3596</v>
      </c>
      <c r="B498" t="s">
        <v>6314</v>
      </c>
      <c r="C498">
        <v>3</v>
      </c>
      <c r="D498">
        <v>3</v>
      </c>
      <c r="E498" t="str">
        <f>VLOOKUP(A498,'Reporte final'!$C$11:$AK$961,1,0)</f>
        <v>GUA210402018334</v>
      </c>
    </row>
    <row r="499" spans="1:5" ht="15">
      <c r="A499" t="s">
        <v>3601</v>
      </c>
      <c r="B499" t="s">
        <v>6314</v>
      </c>
      <c r="C499">
        <v>4</v>
      </c>
      <c r="D499">
        <v>4</v>
      </c>
      <c r="E499" t="str">
        <f>VLOOKUP(A499,'Reporte final'!$C$11:$AK$961,1,0)</f>
        <v>GUA210402018338</v>
      </c>
    </row>
    <row r="500" spans="1:5" ht="15">
      <c r="A500" t="s">
        <v>3606</v>
      </c>
      <c r="B500" t="s">
        <v>6314</v>
      </c>
      <c r="C500">
        <v>3</v>
      </c>
      <c r="D500">
        <v>3</v>
      </c>
      <c r="E500" t="str">
        <f>VLOOKUP(A500,'Reporte final'!$C$11:$AK$961,1,0)</f>
        <v>GUA210402018342</v>
      </c>
    </row>
    <row r="501" spans="1:5" ht="15">
      <c r="A501" t="s">
        <v>3611</v>
      </c>
      <c r="B501" t="s">
        <v>6314</v>
      </c>
      <c r="C501">
        <v>9</v>
      </c>
      <c r="D501">
        <v>9</v>
      </c>
      <c r="E501" t="str">
        <f>VLOOKUP(A501,'Reporte final'!$C$11:$AK$961,1,0)</f>
        <v>GUA210402018412</v>
      </c>
    </row>
    <row r="502" spans="1:5" ht="15">
      <c r="A502" t="s">
        <v>3617</v>
      </c>
      <c r="B502" t="s">
        <v>6314</v>
      </c>
      <c r="C502">
        <v>2</v>
      </c>
      <c r="D502">
        <v>2</v>
      </c>
      <c r="E502" t="str">
        <f>VLOOKUP(A502,'Reporte final'!$C$11:$AK$961,1,0)</f>
        <v>GUA210402018420</v>
      </c>
    </row>
    <row r="503" spans="1:5" ht="15">
      <c r="A503" t="s">
        <v>3622</v>
      </c>
      <c r="B503" t="s">
        <v>6314</v>
      </c>
      <c r="C503">
        <v>3</v>
      </c>
      <c r="D503">
        <v>3</v>
      </c>
      <c r="E503" t="str">
        <f>VLOOKUP(A503,'Reporte final'!$C$11:$AK$961,1,0)</f>
        <v>GUA210402018421</v>
      </c>
    </row>
    <row r="504" spans="1:5" ht="15">
      <c r="A504" t="s">
        <v>3627</v>
      </c>
      <c r="B504" t="s">
        <v>6314</v>
      </c>
      <c r="C504">
        <v>1</v>
      </c>
      <c r="D504">
        <v>1</v>
      </c>
      <c r="E504" t="str">
        <f>VLOOKUP(A504,'Reporte final'!$C$11:$AK$961,1,0)</f>
        <v>GUA210402018422</v>
      </c>
    </row>
    <row r="505" spans="1:5" ht="15">
      <c r="A505" t="s">
        <v>3632</v>
      </c>
      <c r="B505" t="s">
        <v>6314</v>
      </c>
      <c r="C505">
        <v>4</v>
      </c>
      <c r="D505">
        <v>4</v>
      </c>
      <c r="E505" t="str">
        <f>VLOOKUP(A505,'Reporte final'!$C$11:$AK$961,1,0)</f>
        <v>GUA210402018424</v>
      </c>
    </row>
    <row r="506" spans="1:5" ht="15">
      <c r="A506" t="s">
        <v>3637</v>
      </c>
      <c r="B506" t="s">
        <v>6314</v>
      </c>
      <c r="C506">
        <v>14</v>
      </c>
      <c r="D506">
        <v>14</v>
      </c>
      <c r="E506" t="str">
        <f>VLOOKUP(A506,'Reporte final'!$C$11:$AK$961,1,0)</f>
        <v>GUA210402018426</v>
      </c>
    </row>
    <row r="507" spans="1:5" ht="15">
      <c r="A507" t="s">
        <v>3643</v>
      </c>
      <c r="B507" t="s">
        <v>6314</v>
      </c>
      <c r="C507">
        <v>9</v>
      </c>
      <c r="D507">
        <v>9</v>
      </c>
      <c r="E507" t="str">
        <f>VLOOKUP(A507,'Reporte final'!$C$11:$AK$961,1,0)</f>
        <v>GUA210402018427</v>
      </c>
    </row>
    <row r="508" spans="1:5" ht="15">
      <c r="A508" t="s">
        <v>3648</v>
      </c>
      <c r="B508" t="s">
        <v>6314</v>
      </c>
      <c r="C508">
        <v>4</v>
      </c>
      <c r="D508">
        <v>4</v>
      </c>
      <c r="E508" t="str">
        <f>VLOOKUP(A508,'Reporte final'!$C$11:$AK$961,1,0)</f>
        <v>GUA210402018429</v>
      </c>
    </row>
    <row r="509" spans="1:5" ht="15">
      <c r="A509" t="s">
        <v>3653</v>
      </c>
      <c r="B509" t="s">
        <v>6314</v>
      </c>
      <c r="C509">
        <v>6</v>
      </c>
      <c r="D509">
        <v>6</v>
      </c>
      <c r="E509" t="str">
        <f>VLOOKUP(A509,'Reporte final'!$C$11:$AK$961,1,0)</f>
        <v>GUA210402018431</v>
      </c>
    </row>
    <row r="510" spans="1:5" ht="15">
      <c r="A510" t="s">
        <v>3660</v>
      </c>
      <c r="B510" t="s">
        <v>6314</v>
      </c>
      <c r="C510">
        <v>3</v>
      </c>
      <c r="D510">
        <v>3</v>
      </c>
      <c r="E510" t="str">
        <f>VLOOKUP(A510,'Reporte final'!$C$11:$AK$961,1,0)</f>
        <v>GUA210402018432</v>
      </c>
    </row>
    <row r="511" spans="1:5" ht="15">
      <c r="A511" t="s">
        <v>3665</v>
      </c>
      <c r="B511" t="s">
        <v>6314</v>
      </c>
      <c r="C511">
        <v>9</v>
      </c>
      <c r="D511">
        <v>9</v>
      </c>
      <c r="E511" t="str">
        <f>VLOOKUP(A511,'Reporte final'!$C$11:$AK$961,1,0)</f>
        <v>GUA210402018435</v>
      </c>
    </row>
    <row r="512" spans="1:5" ht="15">
      <c r="A512" t="s">
        <v>3670</v>
      </c>
      <c r="B512" t="s">
        <v>6314</v>
      </c>
      <c r="C512">
        <v>7</v>
      </c>
      <c r="D512">
        <v>7</v>
      </c>
      <c r="E512" t="str">
        <f>VLOOKUP(A512,'Reporte final'!$C$11:$AK$961,1,0)</f>
        <v>GUA210402018437</v>
      </c>
    </row>
    <row r="513" spans="1:5" ht="15">
      <c r="A513" t="s">
        <v>3675</v>
      </c>
      <c r="B513" t="s">
        <v>6314</v>
      </c>
      <c r="C513">
        <v>4</v>
      </c>
      <c r="D513">
        <v>4</v>
      </c>
      <c r="E513" t="str">
        <f>VLOOKUP(A513,'Reporte final'!$C$11:$AK$961,1,0)</f>
        <v>GUA210402018441</v>
      </c>
    </row>
    <row r="514" spans="1:5" ht="15">
      <c r="A514" t="s">
        <v>3680</v>
      </c>
      <c r="B514" t="s">
        <v>6314</v>
      </c>
      <c r="C514">
        <v>5</v>
      </c>
      <c r="D514">
        <v>5</v>
      </c>
      <c r="E514" t="str">
        <f>VLOOKUP(A514,'Reporte final'!$C$11:$AK$961,1,0)</f>
        <v>GUA210402018444</v>
      </c>
    </row>
    <row r="515" spans="1:5" ht="15">
      <c r="A515" t="s">
        <v>3685</v>
      </c>
      <c r="B515" t="s">
        <v>6314</v>
      </c>
      <c r="C515">
        <v>4</v>
      </c>
      <c r="D515">
        <v>4</v>
      </c>
      <c r="E515" t="str">
        <f>VLOOKUP(A515,'Reporte final'!$C$11:$AK$961,1,0)</f>
        <v>GUA210402030066</v>
      </c>
    </row>
    <row r="516" spans="1:5" ht="15">
      <c r="A516" t="s">
        <v>3692</v>
      </c>
      <c r="B516" t="s">
        <v>6314</v>
      </c>
      <c r="C516">
        <v>5</v>
      </c>
      <c r="D516">
        <v>5</v>
      </c>
      <c r="E516" t="str">
        <f>VLOOKUP(A516,'Reporte final'!$C$11:$AK$961,1,0)</f>
        <v>GUA210402030071</v>
      </c>
    </row>
    <row r="517" spans="1:5" ht="15">
      <c r="A517" t="s">
        <v>3698</v>
      </c>
      <c r="B517" t="s">
        <v>6314</v>
      </c>
      <c r="C517">
        <v>5</v>
      </c>
      <c r="D517">
        <v>5</v>
      </c>
      <c r="E517" t="str">
        <f>VLOOKUP(A517,'Reporte final'!$C$11:$AK$961,1,0)</f>
        <v>GUA210402030075</v>
      </c>
    </row>
    <row r="518" spans="1:5" ht="15">
      <c r="A518" t="s">
        <v>3703</v>
      </c>
      <c r="B518" t="s">
        <v>6314</v>
      </c>
      <c r="C518">
        <v>5</v>
      </c>
      <c r="D518">
        <v>5</v>
      </c>
      <c r="E518" t="str">
        <f>VLOOKUP(A518,'Reporte final'!$C$11:$AK$961,1,0)</f>
        <v>GUA210402030096</v>
      </c>
    </row>
    <row r="519" spans="1:5" ht="15">
      <c r="A519" t="s">
        <v>3709</v>
      </c>
      <c r="B519" t="s">
        <v>6314</v>
      </c>
      <c r="C519">
        <v>4</v>
      </c>
      <c r="D519">
        <v>4</v>
      </c>
      <c r="E519" t="str">
        <f>VLOOKUP(A519,'Reporte final'!$C$11:$AK$961,1,0)</f>
        <v>GUA210402030101</v>
      </c>
    </row>
    <row r="520" spans="1:5" ht="15">
      <c r="A520" t="s">
        <v>3714</v>
      </c>
      <c r="B520" t="s">
        <v>6314</v>
      </c>
      <c r="C520">
        <v>8</v>
      </c>
      <c r="D520">
        <v>10</v>
      </c>
      <c r="E520" t="str">
        <f>VLOOKUP(A520,'Reporte final'!$C$11:$AK$961,1,0)</f>
        <v>GUA210402030124</v>
      </c>
    </row>
    <row r="521" spans="1:5" ht="15">
      <c r="A521" t="s">
        <v>3721</v>
      </c>
      <c r="B521" t="s">
        <v>6314</v>
      </c>
      <c r="C521">
        <v>4</v>
      </c>
      <c r="D521">
        <v>5</v>
      </c>
      <c r="E521" t="str">
        <f>VLOOKUP(A521,'Reporte final'!$C$11:$AK$961,1,0)</f>
        <v>GUA210402030127</v>
      </c>
    </row>
    <row r="522" spans="1:5" ht="15">
      <c r="A522" t="s">
        <v>3727</v>
      </c>
      <c r="B522" t="s">
        <v>6314</v>
      </c>
      <c r="C522">
        <v>3</v>
      </c>
      <c r="D522">
        <v>2</v>
      </c>
      <c r="E522" t="str">
        <f>VLOOKUP(A522,'Reporte final'!$C$11:$AK$961,1,0)</f>
        <v>GUA210402030133</v>
      </c>
    </row>
    <row r="523" spans="1:5" ht="15">
      <c r="A523" t="s">
        <v>3733</v>
      </c>
      <c r="B523" t="s">
        <v>6314</v>
      </c>
      <c r="C523">
        <v>3</v>
      </c>
      <c r="D523">
        <v>3</v>
      </c>
      <c r="E523" t="str">
        <f>VLOOKUP(A523,'Reporte final'!$C$11:$AK$961,1,0)</f>
        <v>GUA210402030141</v>
      </c>
    </row>
    <row r="524" spans="1:5" ht="15">
      <c r="A524" t="s">
        <v>3739</v>
      </c>
      <c r="B524" t="s">
        <v>6314</v>
      </c>
      <c r="C524">
        <v>1</v>
      </c>
      <c r="D524">
        <v>1</v>
      </c>
      <c r="E524" t="str">
        <f>VLOOKUP(A524,'Reporte final'!$C$11:$AK$961,1,0)</f>
        <v>GUA210402030153</v>
      </c>
    </row>
    <row r="525" spans="1:5" ht="15">
      <c r="A525" t="s">
        <v>3745</v>
      </c>
      <c r="B525" t="s">
        <v>6314</v>
      </c>
      <c r="C525">
        <v>2</v>
      </c>
      <c r="D525">
        <v>2</v>
      </c>
      <c r="E525" t="str">
        <f>VLOOKUP(A525,'Reporte final'!$C$11:$AK$961,1,0)</f>
        <v>GUA210402030159</v>
      </c>
    </row>
    <row r="526" spans="1:5" ht="15">
      <c r="A526" t="s">
        <v>3751</v>
      </c>
      <c r="B526" t="s">
        <v>6314</v>
      </c>
      <c r="C526">
        <v>2</v>
      </c>
      <c r="D526">
        <v>2</v>
      </c>
      <c r="E526" t="str">
        <f>VLOOKUP(A526,'Reporte final'!$C$11:$AK$961,1,0)</f>
        <v>GUA210402030162</v>
      </c>
    </row>
    <row r="527" spans="1:5" ht="15">
      <c r="A527" t="s">
        <v>3756</v>
      </c>
      <c r="B527" t="s">
        <v>6314</v>
      </c>
      <c r="C527">
        <v>1</v>
      </c>
      <c r="D527">
        <v>1</v>
      </c>
      <c r="E527" t="str">
        <f>VLOOKUP(A527,'Reporte final'!$C$11:$AK$961,1,0)</f>
        <v>GUA210402030166</v>
      </c>
    </row>
    <row r="528" spans="1:5" ht="15">
      <c r="A528" t="s">
        <v>3761</v>
      </c>
      <c r="B528" t="s">
        <v>6314</v>
      </c>
      <c r="C528">
        <v>1</v>
      </c>
      <c r="D528">
        <v>1</v>
      </c>
      <c r="E528" t="str">
        <f>VLOOKUP(A528,'Reporte final'!$C$11:$AK$961,1,0)</f>
        <v>GUA210402030346</v>
      </c>
    </row>
    <row r="529" spans="1:5" ht="15">
      <c r="A529" t="s">
        <v>3766</v>
      </c>
      <c r="B529" t="s">
        <v>6314</v>
      </c>
      <c r="C529">
        <v>1</v>
      </c>
      <c r="D529">
        <v>1</v>
      </c>
      <c r="E529" t="str">
        <f>VLOOKUP(A529,'Reporte final'!$C$11:$AK$961,1,0)</f>
        <v>GUA210402030371</v>
      </c>
    </row>
    <row r="530" spans="1:5" ht="15">
      <c r="A530" t="s">
        <v>3771</v>
      </c>
      <c r="B530" t="s">
        <v>6314</v>
      </c>
      <c r="C530">
        <v>1</v>
      </c>
      <c r="D530">
        <v>1</v>
      </c>
      <c r="E530" t="str">
        <f>VLOOKUP(A530,'Reporte final'!$C$11:$AK$961,1,0)</f>
        <v>GUA210402030406</v>
      </c>
    </row>
    <row r="531" spans="1:5" ht="15">
      <c r="A531" t="s">
        <v>3776</v>
      </c>
      <c r="B531" t="s">
        <v>6314</v>
      </c>
      <c r="C531">
        <v>1</v>
      </c>
      <c r="D531">
        <v>1</v>
      </c>
      <c r="E531" t="str">
        <f>VLOOKUP(A531,'Reporte final'!$C$11:$AK$961,1,0)</f>
        <v>GUA210402029701</v>
      </c>
    </row>
    <row r="532" spans="1:5" ht="15">
      <c r="A532" t="s">
        <v>3782</v>
      </c>
      <c r="B532" t="s">
        <v>6314</v>
      </c>
      <c r="C532">
        <v>1</v>
      </c>
      <c r="D532">
        <v>0</v>
      </c>
      <c r="E532" t="str">
        <f>VLOOKUP(A532,'Reporte final'!$C$11:$AK$961,1,0)</f>
        <v>GUA210402029707</v>
      </c>
    </row>
    <row r="533" spans="1:5" ht="15">
      <c r="A533" t="s">
        <v>3791</v>
      </c>
      <c r="B533" t="s">
        <v>6314</v>
      </c>
      <c r="C533">
        <v>1</v>
      </c>
      <c r="D533">
        <v>1</v>
      </c>
      <c r="E533" t="str">
        <f>VLOOKUP(A533,'Reporte final'!$C$11:$AK$961,1,0)</f>
        <v>GUA210402029714</v>
      </c>
    </row>
    <row r="534" spans="1:5" ht="15">
      <c r="A534" t="s">
        <v>3796</v>
      </c>
      <c r="B534" t="s">
        <v>6314</v>
      </c>
      <c r="C534">
        <v>1</v>
      </c>
      <c r="D534">
        <v>1</v>
      </c>
      <c r="E534" t="str">
        <f>VLOOKUP(A534,'Reporte final'!$C$11:$AK$961,1,0)</f>
        <v>GUA210402029720</v>
      </c>
    </row>
    <row r="535" spans="1:5" ht="15">
      <c r="A535" t="s">
        <v>3801</v>
      </c>
      <c r="B535" t="s">
        <v>6314</v>
      </c>
      <c r="C535">
        <v>1</v>
      </c>
      <c r="D535">
        <v>1</v>
      </c>
      <c r="E535" t="str">
        <f>VLOOKUP(A535,'Reporte final'!$C$11:$AK$961,1,0)</f>
        <v>GUA210402029724</v>
      </c>
    </row>
    <row r="536" spans="1:5" ht="15">
      <c r="A536" t="s">
        <v>3806</v>
      </c>
      <c r="B536" t="s">
        <v>6314</v>
      </c>
      <c r="C536">
        <v>1</v>
      </c>
      <c r="D536">
        <v>1</v>
      </c>
      <c r="E536" t="str">
        <f>VLOOKUP(A536,'Reporte final'!$C$11:$AK$961,1,0)</f>
        <v>GUA210402029728</v>
      </c>
    </row>
    <row r="537" spans="1:5" ht="15">
      <c r="A537" t="s">
        <v>3811</v>
      </c>
      <c r="B537" t="s">
        <v>6314</v>
      </c>
      <c r="C537">
        <v>1</v>
      </c>
      <c r="D537">
        <v>1</v>
      </c>
      <c r="E537" t="str">
        <f>VLOOKUP(A537,'Reporte final'!$C$11:$AK$961,1,0)</f>
        <v>GUA210402029733</v>
      </c>
    </row>
    <row r="538" spans="1:5" ht="15">
      <c r="A538" t="s">
        <v>3816</v>
      </c>
      <c r="B538" t="s">
        <v>6314</v>
      </c>
      <c r="C538">
        <v>1</v>
      </c>
      <c r="D538">
        <v>0</v>
      </c>
      <c r="E538" t="str">
        <f>VLOOKUP(A538,'Reporte final'!$C$11:$AK$961,1,0)</f>
        <v>GUA210402029742</v>
      </c>
    </row>
    <row r="539" spans="1:5" ht="15">
      <c r="A539" t="s">
        <v>3822</v>
      </c>
      <c r="B539" t="s">
        <v>6314</v>
      </c>
      <c r="C539">
        <v>1</v>
      </c>
      <c r="D539">
        <v>1</v>
      </c>
      <c r="E539" t="str">
        <f>VLOOKUP(A539,'Reporte final'!$C$11:$AK$961,1,0)</f>
        <v>GUA210402029788</v>
      </c>
    </row>
    <row r="540" spans="1:5" ht="15">
      <c r="A540" t="s">
        <v>3827</v>
      </c>
      <c r="B540" t="s">
        <v>6314</v>
      </c>
      <c r="C540">
        <v>1</v>
      </c>
      <c r="D540">
        <v>1</v>
      </c>
      <c r="E540" t="str">
        <f>VLOOKUP(A540,'Reporte final'!$C$11:$AK$961,1,0)</f>
        <v>GUA210402030735</v>
      </c>
    </row>
    <row r="541" spans="1:5" ht="15">
      <c r="A541" t="s">
        <v>3832</v>
      </c>
      <c r="B541" t="s">
        <v>6314</v>
      </c>
      <c r="C541">
        <v>1</v>
      </c>
      <c r="D541">
        <v>1</v>
      </c>
      <c r="E541" t="str">
        <f>VLOOKUP(A541,'Reporte final'!$C$11:$AK$961,1,0)</f>
        <v>GUA210402030745</v>
      </c>
    </row>
    <row r="542" spans="1:5" ht="15">
      <c r="A542" t="s">
        <v>3837</v>
      </c>
      <c r="B542" t="s">
        <v>6314</v>
      </c>
      <c r="C542">
        <v>1</v>
      </c>
      <c r="D542">
        <v>12</v>
      </c>
      <c r="E542" t="str">
        <f>VLOOKUP(A542,'Reporte final'!$C$11:$AK$961,1,0)</f>
        <v>GUA210402030749</v>
      </c>
    </row>
    <row r="543" spans="1:5" ht="15">
      <c r="A543" t="s">
        <v>3845</v>
      </c>
      <c r="B543" t="s">
        <v>6314</v>
      </c>
      <c r="C543">
        <v>14</v>
      </c>
      <c r="D543">
        <v>15</v>
      </c>
      <c r="E543" t="str">
        <f>VLOOKUP(A543,'Reporte final'!$C$11:$AK$961,1,0)</f>
        <v>GUA210402030752</v>
      </c>
    </row>
    <row r="544" spans="1:5" ht="15">
      <c r="A544" t="s">
        <v>3852</v>
      </c>
      <c r="B544" t="s">
        <v>6314</v>
      </c>
      <c r="C544">
        <v>13</v>
      </c>
      <c r="D544">
        <v>13</v>
      </c>
      <c r="E544" t="str">
        <f>VLOOKUP(A544,'Reporte final'!$C$11:$AK$961,1,0)</f>
        <v>GUA210402030754</v>
      </c>
    </row>
    <row r="545" spans="1:5" ht="15">
      <c r="A545" t="s">
        <v>3858</v>
      </c>
      <c r="B545" t="s">
        <v>6314</v>
      </c>
      <c r="C545">
        <v>13</v>
      </c>
      <c r="D545">
        <v>14</v>
      </c>
      <c r="E545" t="str">
        <f>VLOOKUP(A545,'Reporte final'!$C$11:$AK$961,1,0)</f>
        <v>GUA210402030759</v>
      </c>
    </row>
    <row r="546" spans="1:5" ht="15">
      <c r="A546" t="s">
        <v>3865</v>
      </c>
      <c r="B546" t="s">
        <v>6314</v>
      </c>
      <c r="C546">
        <v>11</v>
      </c>
      <c r="D546">
        <v>10</v>
      </c>
      <c r="E546" t="str">
        <f>VLOOKUP(A546,'Reporte final'!$C$11:$AK$961,1,0)</f>
        <v>GUA210402030763</v>
      </c>
    </row>
    <row r="547" spans="1:5" ht="15">
      <c r="A547" t="s">
        <v>3872</v>
      </c>
      <c r="B547" t="s">
        <v>6314</v>
      </c>
      <c r="C547">
        <v>8</v>
      </c>
      <c r="D547">
        <v>8</v>
      </c>
      <c r="E547" t="str">
        <f>VLOOKUP(A547,'Reporte final'!$C$11:$AK$961,1,0)</f>
        <v>GUA210402030767</v>
      </c>
    </row>
    <row r="548" spans="1:5" ht="15">
      <c r="A548" t="s">
        <v>3878</v>
      </c>
      <c r="B548" t="s">
        <v>6314</v>
      </c>
      <c r="C548">
        <v>4</v>
      </c>
      <c r="D548">
        <v>4</v>
      </c>
      <c r="E548" t="str">
        <f>VLOOKUP(A548,'Reporte final'!$C$11:$AK$961,1,0)</f>
        <v>GUA210402030941</v>
      </c>
    </row>
    <row r="549" spans="1:5" ht="15">
      <c r="A549" t="s">
        <v>3884</v>
      </c>
      <c r="B549" t="s">
        <v>6314</v>
      </c>
      <c r="C549">
        <v>6</v>
      </c>
      <c r="D549">
        <v>6</v>
      </c>
      <c r="E549" t="str">
        <f>VLOOKUP(A549,'Reporte final'!$C$11:$AK$961,1,0)</f>
        <v>GUA210402030947</v>
      </c>
    </row>
    <row r="550" spans="1:5" ht="15">
      <c r="A550" t="s">
        <v>3890</v>
      </c>
      <c r="B550" t="s">
        <v>6314</v>
      </c>
      <c r="C550">
        <v>8</v>
      </c>
      <c r="D550">
        <v>8</v>
      </c>
      <c r="E550" t="str">
        <f>VLOOKUP(A550,'Reporte final'!$C$11:$AK$961,1,0)</f>
        <v>GUA210402030951</v>
      </c>
    </row>
    <row r="551" spans="1:5" ht="15">
      <c r="A551" t="s">
        <v>3895</v>
      </c>
      <c r="B551" t="s">
        <v>6314</v>
      </c>
      <c r="C551">
        <v>6</v>
      </c>
      <c r="D551">
        <v>6</v>
      </c>
      <c r="E551" t="str">
        <f>VLOOKUP(A551,'Reporte final'!$C$11:$AK$961,1,0)</f>
        <v>GUA210402030955</v>
      </c>
    </row>
    <row r="552" spans="1:5" ht="15">
      <c r="A552" t="s">
        <v>3900</v>
      </c>
      <c r="B552" t="s">
        <v>6314</v>
      </c>
      <c r="C552">
        <v>6</v>
      </c>
      <c r="D552">
        <v>6</v>
      </c>
      <c r="E552" t="str">
        <f>VLOOKUP(A552,'Reporte final'!$C$11:$AK$961,1,0)</f>
        <v>GUA210402031092</v>
      </c>
    </row>
    <row r="553" spans="1:5" ht="15">
      <c r="A553" t="s">
        <v>3905</v>
      </c>
      <c r="B553" t="s">
        <v>6314</v>
      </c>
      <c r="C553">
        <v>3</v>
      </c>
      <c r="D553">
        <v>3</v>
      </c>
      <c r="E553" t="str">
        <f>VLOOKUP(A553,'Reporte final'!$C$11:$AK$961,1,0)</f>
        <v>GUA210402031095</v>
      </c>
    </row>
    <row r="554" spans="1:5" ht="15">
      <c r="A554" t="s">
        <v>3911</v>
      </c>
      <c r="B554" t="s">
        <v>6314</v>
      </c>
      <c r="C554">
        <v>4</v>
      </c>
      <c r="D554">
        <v>4</v>
      </c>
      <c r="E554" t="str">
        <f>VLOOKUP(A554,'Reporte final'!$C$11:$AK$961,1,0)</f>
        <v>GUA210402031098</v>
      </c>
    </row>
    <row r="555" spans="1:5" ht="15">
      <c r="A555" t="s">
        <v>3916</v>
      </c>
      <c r="B555" t="s">
        <v>6314</v>
      </c>
      <c r="C555">
        <v>6</v>
      </c>
      <c r="D555">
        <v>6</v>
      </c>
      <c r="E555" t="str">
        <f>VLOOKUP(A555,'Reporte final'!$C$11:$AK$961,1,0)</f>
        <v>GUA210402031103</v>
      </c>
    </row>
    <row r="556" spans="1:5" ht="15">
      <c r="A556" t="s">
        <v>3921</v>
      </c>
      <c r="B556" t="s">
        <v>6314</v>
      </c>
      <c r="C556">
        <v>4</v>
      </c>
      <c r="D556">
        <v>4</v>
      </c>
      <c r="E556" t="str">
        <f>VLOOKUP(A556,'Reporte final'!$C$11:$AK$961,1,0)</f>
        <v>GUA210402031112</v>
      </c>
    </row>
    <row r="557" spans="1:5" ht="15">
      <c r="A557" t="s">
        <v>3926</v>
      </c>
      <c r="B557" t="s">
        <v>6314</v>
      </c>
      <c r="C557">
        <v>4</v>
      </c>
      <c r="D557">
        <v>4</v>
      </c>
      <c r="E557" t="str">
        <f>VLOOKUP(A557,'Reporte final'!$C$11:$AK$961,1,0)</f>
        <v>GUA210402031114</v>
      </c>
    </row>
    <row r="558" spans="1:5" ht="15">
      <c r="A558" t="s">
        <v>3931</v>
      </c>
      <c r="B558" t="s">
        <v>6314</v>
      </c>
      <c r="C558">
        <v>2</v>
      </c>
      <c r="D558">
        <v>2</v>
      </c>
      <c r="E558" t="str">
        <f>VLOOKUP(A558,'Reporte final'!$C$11:$AK$961,1,0)</f>
        <v>GUA210402031122</v>
      </c>
    </row>
    <row r="559" spans="1:5" ht="15">
      <c r="A559" t="s">
        <v>3937</v>
      </c>
      <c r="B559" t="s">
        <v>6314</v>
      </c>
      <c r="C559">
        <v>3</v>
      </c>
      <c r="D559">
        <v>3</v>
      </c>
      <c r="E559" t="str">
        <f>VLOOKUP(A559,'Reporte final'!$C$11:$AK$961,1,0)</f>
        <v>GUA210402031129</v>
      </c>
    </row>
    <row r="560" spans="1:5" ht="15">
      <c r="A560" t="s">
        <v>3942</v>
      </c>
      <c r="B560" t="s">
        <v>6314</v>
      </c>
      <c r="C560">
        <v>3</v>
      </c>
      <c r="D560">
        <v>3</v>
      </c>
      <c r="E560" t="str">
        <f>VLOOKUP(A560,'Reporte final'!$C$11:$AK$961,1,0)</f>
        <v>GUA210402031134</v>
      </c>
    </row>
    <row r="561" spans="1:5" ht="15">
      <c r="A561" t="s">
        <v>3947</v>
      </c>
      <c r="B561" t="s">
        <v>6314</v>
      </c>
      <c r="C561">
        <v>2</v>
      </c>
      <c r="D561">
        <v>2</v>
      </c>
      <c r="E561" t="str">
        <f>VLOOKUP(A561,'Reporte final'!$C$11:$AK$961,1,0)</f>
        <v>GUA210402031137</v>
      </c>
    </row>
    <row r="562" spans="1:5" ht="15">
      <c r="A562" t="s">
        <v>3952</v>
      </c>
      <c r="B562" t="s">
        <v>6314</v>
      </c>
      <c r="C562">
        <v>3</v>
      </c>
      <c r="D562">
        <v>3</v>
      </c>
      <c r="E562" t="str">
        <f>VLOOKUP(A562,'Reporte final'!$C$11:$AK$961,1,0)</f>
        <v>GUA210402031142</v>
      </c>
    </row>
    <row r="563" spans="1:5" ht="15">
      <c r="A563" t="s">
        <v>3957</v>
      </c>
      <c r="B563" t="s">
        <v>6314</v>
      </c>
      <c r="C563">
        <v>3</v>
      </c>
      <c r="D563">
        <v>3</v>
      </c>
      <c r="E563" t="str">
        <f>VLOOKUP(A563,'Reporte final'!$C$11:$AK$961,1,0)</f>
        <v>GUA210402031145</v>
      </c>
    </row>
    <row r="564" spans="1:5" ht="15">
      <c r="A564" t="s">
        <v>3962</v>
      </c>
      <c r="B564" t="s">
        <v>6314</v>
      </c>
      <c r="C564">
        <v>4</v>
      </c>
      <c r="D564">
        <v>4</v>
      </c>
      <c r="E564" t="str">
        <f>VLOOKUP(A564,'Reporte final'!$C$11:$AK$961,1,0)</f>
        <v>GUA210402031149</v>
      </c>
    </row>
    <row r="565" spans="1:5" ht="15">
      <c r="A565" t="s">
        <v>3967</v>
      </c>
      <c r="B565" t="s">
        <v>6314</v>
      </c>
      <c r="C565">
        <v>3</v>
      </c>
      <c r="D565">
        <v>4</v>
      </c>
      <c r="E565" t="str">
        <f>VLOOKUP(A565,'Reporte final'!$C$11:$AK$961,1,0)</f>
        <v>GUA210402031162</v>
      </c>
    </row>
    <row r="566" spans="1:5" ht="15">
      <c r="A566" t="s">
        <v>3973</v>
      </c>
      <c r="B566" t="s">
        <v>6314</v>
      </c>
      <c r="C566">
        <v>2</v>
      </c>
      <c r="D566">
        <v>2</v>
      </c>
      <c r="E566" t="str">
        <f>VLOOKUP(A566,'Reporte final'!$C$11:$AK$961,1,0)</f>
        <v>GUA210402031164</v>
      </c>
    </row>
    <row r="567" spans="1:5" ht="15">
      <c r="A567" t="s">
        <v>3978</v>
      </c>
      <c r="B567" t="s">
        <v>6314</v>
      </c>
      <c r="C567">
        <v>2</v>
      </c>
      <c r="D567">
        <v>2</v>
      </c>
      <c r="E567" t="str">
        <f>VLOOKUP(A567,'Reporte final'!$C$11:$AK$961,1,0)</f>
        <v>GUA210402031169</v>
      </c>
    </row>
    <row r="568" spans="1:5" ht="15">
      <c r="A568" t="s">
        <v>3983</v>
      </c>
      <c r="B568" t="s">
        <v>6314</v>
      </c>
      <c r="C568">
        <v>2</v>
      </c>
      <c r="D568">
        <v>2</v>
      </c>
      <c r="E568" t="str">
        <f>VLOOKUP(A568,'Reporte final'!$C$11:$AK$961,1,0)</f>
        <v>GUA210402031174</v>
      </c>
    </row>
    <row r="569" spans="1:5" ht="15">
      <c r="A569" t="s">
        <v>3988</v>
      </c>
      <c r="B569" t="s">
        <v>6314</v>
      </c>
      <c r="C569">
        <v>2</v>
      </c>
      <c r="D569">
        <v>2</v>
      </c>
      <c r="E569" t="str">
        <f>VLOOKUP(A569,'Reporte final'!$C$11:$AK$961,1,0)</f>
        <v>GUA210402031177</v>
      </c>
    </row>
    <row r="570" spans="1:5" ht="15">
      <c r="A570" t="s">
        <v>3993</v>
      </c>
      <c r="B570" t="s">
        <v>6314</v>
      </c>
      <c r="C570">
        <v>2</v>
      </c>
      <c r="D570">
        <v>2</v>
      </c>
      <c r="E570" t="str">
        <f>VLOOKUP(A570,'Reporte final'!$C$11:$AK$961,1,0)</f>
        <v>GUA210402031240</v>
      </c>
    </row>
    <row r="571" spans="1:5" ht="15">
      <c r="A571" t="s">
        <v>3998</v>
      </c>
      <c r="B571" t="s">
        <v>6314</v>
      </c>
      <c r="C571">
        <v>2</v>
      </c>
      <c r="D571">
        <v>2</v>
      </c>
      <c r="E571" t="str">
        <f>VLOOKUP(A571,'Reporte final'!$C$11:$AK$961,1,0)</f>
        <v>GUA210402031244</v>
      </c>
    </row>
    <row r="572" spans="1:5" ht="15">
      <c r="A572" t="s">
        <v>4003</v>
      </c>
      <c r="B572" t="s">
        <v>6314</v>
      </c>
      <c r="C572">
        <v>2</v>
      </c>
      <c r="D572">
        <v>2</v>
      </c>
      <c r="E572" t="str">
        <f>VLOOKUP(A572,'Reporte final'!$C$11:$AK$961,1,0)</f>
        <v>GUA210402031250</v>
      </c>
    </row>
    <row r="573" spans="1:5" ht="15">
      <c r="A573" t="s">
        <v>4008</v>
      </c>
      <c r="B573" t="s">
        <v>6314</v>
      </c>
      <c r="C573">
        <v>2</v>
      </c>
      <c r="D573">
        <v>2</v>
      </c>
      <c r="E573" t="str">
        <f>VLOOKUP(A573,'Reporte final'!$C$11:$AK$961,1,0)</f>
        <v>GUA210402031254</v>
      </c>
    </row>
    <row r="574" spans="1:5" ht="15">
      <c r="A574" t="s">
        <v>4013</v>
      </c>
      <c r="B574" t="s">
        <v>6314</v>
      </c>
      <c r="C574">
        <v>5</v>
      </c>
      <c r="D574">
        <v>5</v>
      </c>
      <c r="E574" t="str">
        <f>VLOOKUP(A574,'Reporte final'!$C$11:$AK$961,1,0)</f>
        <v>GUA210402031259</v>
      </c>
    </row>
    <row r="575" spans="1:5" ht="15">
      <c r="A575" t="s">
        <v>4019</v>
      </c>
      <c r="B575" t="s">
        <v>6314</v>
      </c>
      <c r="C575">
        <v>1</v>
      </c>
      <c r="D575">
        <v>1</v>
      </c>
      <c r="E575" t="str">
        <f>VLOOKUP(A575,'Reporte final'!$C$11:$AK$961,1,0)</f>
        <v>GUA210402031260</v>
      </c>
    </row>
    <row r="576" spans="1:5" ht="15">
      <c r="A576" t="s">
        <v>4025</v>
      </c>
      <c r="B576" t="s">
        <v>6314</v>
      </c>
      <c r="C576">
        <v>2</v>
      </c>
      <c r="D576">
        <v>2</v>
      </c>
      <c r="E576" t="str">
        <f>VLOOKUP(A576,'Reporte final'!$C$11:$AK$961,1,0)</f>
        <v>GUA210402031264</v>
      </c>
    </row>
    <row r="577" spans="1:5" ht="15">
      <c r="A577" t="s">
        <v>4030</v>
      </c>
      <c r="B577" t="s">
        <v>6314</v>
      </c>
      <c r="C577">
        <v>1</v>
      </c>
      <c r="D577">
        <v>1</v>
      </c>
      <c r="E577" t="str">
        <f>VLOOKUP(A577,'Reporte final'!$C$11:$AK$961,1,0)</f>
        <v>GUA210402031268</v>
      </c>
    </row>
    <row r="578" spans="1:5" ht="15">
      <c r="A578" t="s">
        <v>4035</v>
      </c>
      <c r="B578" t="s">
        <v>6314</v>
      </c>
      <c r="C578">
        <v>1</v>
      </c>
      <c r="D578">
        <v>1</v>
      </c>
      <c r="E578" t="str">
        <f>VLOOKUP(A578,'Reporte final'!$C$11:$AK$961,1,0)</f>
        <v>GUA210402031272</v>
      </c>
    </row>
    <row r="579" spans="1:5" ht="15">
      <c r="A579" t="s">
        <v>4040</v>
      </c>
      <c r="B579" t="s">
        <v>6314</v>
      </c>
      <c r="C579">
        <v>1</v>
      </c>
      <c r="D579">
        <v>1</v>
      </c>
      <c r="E579" t="str">
        <f>VLOOKUP(A579,'Reporte final'!$C$11:$AK$961,1,0)</f>
        <v>GUA210402031274</v>
      </c>
    </row>
    <row r="580" spans="1:5" ht="15">
      <c r="A580" t="s">
        <v>4045</v>
      </c>
      <c r="B580" t="s">
        <v>6314</v>
      </c>
      <c r="C580">
        <v>5</v>
      </c>
      <c r="D580">
        <v>5</v>
      </c>
      <c r="E580" t="str">
        <f>VLOOKUP(A580,'Reporte final'!$C$11:$AK$961,1,0)</f>
        <v>GUA210402032333</v>
      </c>
    </row>
    <row r="581" spans="1:5" ht="15">
      <c r="A581" t="s">
        <v>4052</v>
      </c>
      <c r="B581" t="s">
        <v>6314</v>
      </c>
      <c r="C581">
        <v>5</v>
      </c>
      <c r="D581">
        <v>6</v>
      </c>
      <c r="E581" t="str">
        <f>VLOOKUP(A581,'Reporte final'!$C$11:$AK$961,1,0)</f>
        <v>GUA210402032337</v>
      </c>
    </row>
    <row r="582" spans="1:5" ht="15">
      <c r="A582" t="s">
        <v>4059</v>
      </c>
      <c r="B582" t="s">
        <v>6314</v>
      </c>
      <c r="C582">
        <v>4</v>
      </c>
      <c r="D582">
        <v>4</v>
      </c>
      <c r="E582" t="str">
        <f>VLOOKUP(A582,'Reporte final'!$C$11:$AK$961,1,0)</f>
        <v>GUA210402032343</v>
      </c>
    </row>
    <row r="583" spans="1:5" ht="15">
      <c r="A583" t="s">
        <v>4065</v>
      </c>
      <c r="B583" t="s">
        <v>6314</v>
      </c>
      <c r="C583">
        <v>4</v>
      </c>
      <c r="D583">
        <v>4</v>
      </c>
      <c r="E583" t="str">
        <f>VLOOKUP(A583,'Reporte final'!$C$11:$AK$961,1,0)</f>
        <v>GUA210402032362</v>
      </c>
    </row>
    <row r="584" spans="1:5" ht="15">
      <c r="A584" t="s">
        <v>4070</v>
      </c>
      <c r="B584" t="s">
        <v>6314</v>
      </c>
      <c r="C584">
        <v>4</v>
      </c>
      <c r="D584">
        <v>4</v>
      </c>
      <c r="E584" t="str">
        <f>VLOOKUP(A584,'Reporte final'!$C$11:$AK$961,1,0)</f>
        <v>GUA210402032367</v>
      </c>
    </row>
    <row r="585" spans="1:5" ht="15">
      <c r="A585" t="s">
        <v>4075</v>
      </c>
      <c r="B585" t="s">
        <v>6314</v>
      </c>
      <c r="C585">
        <v>4</v>
      </c>
      <c r="D585">
        <v>4</v>
      </c>
      <c r="E585" t="str">
        <f>VLOOKUP(A585,'Reporte final'!$C$11:$AK$961,1,0)</f>
        <v>GUA210402032371</v>
      </c>
    </row>
    <row r="586" spans="1:5" ht="15">
      <c r="A586" t="s">
        <v>4080</v>
      </c>
      <c r="B586" t="s">
        <v>6314</v>
      </c>
      <c r="C586">
        <v>3</v>
      </c>
      <c r="D586">
        <v>3</v>
      </c>
      <c r="E586" t="str">
        <f>VLOOKUP(A586,'Reporte final'!$C$11:$AK$961,1,0)</f>
        <v>GUA210402032378</v>
      </c>
    </row>
    <row r="587" spans="1:5" ht="15">
      <c r="A587" t="s">
        <v>4086</v>
      </c>
      <c r="B587" t="s">
        <v>6314</v>
      </c>
      <c r="C587">
        <v>3</v>
      </c>
      <c r="D587">
        <v>3</v>
      </c>
      <c r="E587" t="str">
        <f>VLOOKUP(A587,'Reporte final'!$C$11:$AK$961,1,0)</f>
        <v>GUA210402032382</v>
      </c>
    </row>
    <row r="588" spans="1:5" ht="15">
      <c r="A588" t="s">
        <v>4091</v>
      </c>
      <c r="B588" t="s">
        <v>6314</v>
      </c>
      <c r="C588">
        <v>3</v>
      </c>
      <c r="D588">
        <v>3</v>
      </c>
      <c r="E588" t="str">
        <f>VLOOKUP(A588,'Reporte final'!$C$11:$AK$961,1,0)</f>
        <v>GUA210402032386</v>
      </c>
    </row>
    <row r="589" spans="1:5" ht="15">
      <c r="A589" t="s">
        <v>4096</v>
      </c>
      <c r="B589" t="s">
        <v>6314</v>
      </c>
      <c r="C589">
        <v>2</v>
      </c>
      <c r="D589">
        <v>2</v>
      </c>
      <c r="E589" t="str">
        <f>VLOOKUP(A589,'Reporte final'!$C$11:$AK$961,1,0)</f>
        <v>GUA210402032391</v>
      </c>
    </row>
    <row r="590" spans="1:5" ht="15">
      <c r="A590" t="s">
        <v>4102</v>
      </c>
      <c r="B590" t="s">
        <v>6314</v>
      </c>
      <c r="C590">
        <v>2</v>
      </c>
      <c r="D590">
        <v>2</v>
      </c>
      <c r="E590" t="str">
        <f>VLOOKUP(A590,'Reporte final'!$C$11:$AK$961,1,0)</f>
        <v>GUA210402032394</v>
      </c>
    </row>
    <row r="591" spans="1:5" ht="15">
      <c r="A591" t="s">
        <v>4107</v>
      </c>
      <c r="B591" t="s">
        <v>6314</v>
      </c>
      <c r="C591">
        <v>2</v>
      </c>
      <c r="D591">
        <v>2</v>
      </c>
      <c r="E591" t="str">
        <f>VLOOKUP(A591,'Reporte final'!$C$11:$AK$961,1,0)</f>
        <v>GUA210402032410</v>
      </c>
    </row>
    <row r="592" spans="1:5" ht="15">
      <c r="A592" t="s">
        <v>4112</v>
      </c>
      <c r="B592" t="s">
        <v>6314</v>
      </c>
      <c r="C592">
        <v>2</v>
      </c>
      <c r="D592">
        <v>2</v>
      </c>
      <c r="E592" t="str">
        <f>VLOOKUP(A592,'Reporte final'!$C$11:$AK$961,1,0)</f>
        <v>GUA210402032414</v>
      </c>
    </row>
    <row r="593" spans="1:5" ht="15">
      <c r="A593" t="s">
        <v>4117</v>
      </c>
      <c r="B593" t="s">
        <v>6314</v>
      </c>
      <c r="C593">
        <v>2</v>
      </c>
      <c r="D593">
        <v>1</v>
      </c>
      <c r="E593" t="str">
        <f>VLOOKUP(A593,'Reporte final'!$C$11:$AK$961,1,0)</f>
        <v>GUA210402032418</v>
      </c>
    </row>
    <row r="594" spans="1:5" ht="15">
      <c r="A594" t="s">
        <v>4123</v>
      </c>
      <c r="B594" t="s">
        <v>6314</v>
      </c>
      <c r="C594">
        <v>2</v>
      </c>
      <c r="D594">
        <v>2</v>
      </c>
      <c r="E594" t="str">
        <f>VLOOKUP(A594,'Reporte final'!$C$11:$AK$961,1,0)</f>
        <v>GUA210402032421</v>
      </c>
    </row>
    <row r="595" spans="1:5" ht="15">
      <c r="A595" t="s">
        <v>4128</v>
      </c>
      <c r="B595" t="s">
        <v>6314</v>
      </c>
      <c r="C595">
        <v>1</v>
      </c>
      <c r="D595">
        <v>1</v>
      </c>
      <c r="E595" t="str">
        <f>VLOOKUP(A595,'Reporte final'!$C$11:$AK$961,1,0)</f>
        <v>GUA210402032429</v>
      </c>
    </row>
    <row r="596" spans="1:5" ht="15">
      <c r="A596" t="s">
        <v>4134</v>
      </c>
      <c r="B596" t="s">
        <v>6314</v>
      </c>
      <c r="C596">
        <v>1</v>
      </c>
      <c r="D596">
        <v>1</v>
      </c>
      <c r="E596" t="str">
        <f>VLOOKUP(A596,'Reporte final'!$C$11:$AK$961,1,0)</f>
        <v>GUA210402032432</v>
      </c>
    </row>
    <row r="597" spans="1:5" ht="15">
      <c r="A597" t="s">
        <v>4139</v>
      </c>
      <c r="B597" t="s">
        <v>6314</v>
      </c>
      <c r="C597">
        <v>1</v>
      </c>
      <c r="D597">
        <v>1</v>
      </c>
      <c r="E597" t="str">
        <f>VLOOKUP(A597,'Reporte final'!$C$11:$AK$961,1,0)</f>
        <v>GUA210402032477</v>
      </c>
    </row>
    <row r="598" spans="1:5" ht="15">
      <c r="A598" t="s">
        <v>4145</v>
      </c>
      <c r="B598" t="s">
        <v>6314</v>
      </c>
      <c r="C598">
        <v>1</v>
      </c>
      <c r="D598">
        <v>1</v>
      </c>
      <c r="E598" t="str">
        <f>VLOOKUP(A598,'Reporte final'!$C$11:$AK$961,1,0)</f>
        <v>GUA210402032481</v>
      </c>
    </row>
    <row r="599" spans="1:5" ht="15">
      <c r="A599" t="s">
        <v>4150</v>
      </c>
      <c r="B599" t="s">
        <v>6314</v>
      </c>
      <c r="C599">
        <v>1</v>
      </c>
      <c r="D599">
        <v>1</v>
      </c>
      <c r="E599" t="str">
        <f>VLOOKUP(A599,'Reporte final'!$C$11:$AK$961,1,0)</f>
        <v>GUA210402032486</v>
      </c>
    </row>
    <row r="600" spans="1:5" ht="15">
      <c r="A600" t="s">
        <v>4155</v>
      </c>
      <c r="B600" t="s">
        <v>6314</v>
      </c>
      <c r="C600">
        <v>1</v>
      </c>
      <c r="D600">
        <v>1</v>
      </c>
      <c r="E600" t="str">
        <f>VLOOKUP(A600,'Reporte final'!$C$11:$AK$961,1,0)</f>
        <v>GUA210402032490</v>
      </c>
    </row>
    <row r="601" spans="1:5" ht="15">
      <c r="A601" t="s">
        <v>4160</v>
      </c>
      <c r="B601" t="s">
        <v>6314</v>
      </c>
      <c r="C601">
        <v>1</v>
      </c>
      <c r="D601">
        <v>1</v>
      </c>
      <c r="E601" t="str">
        <f>VLOOKUP(A601,'Reporte final'!$C$11:$AK$961,1,0)</f>
        <v>GUA210402032495</v>
      </c>
    </row>
    <row r="602" spans="1:5" ht="15">
      <c r="A602" t="s">
        <v>4165</v>
      </c>
      <c r="B602" t="s">
        <v>6314</v>
      </c>
      <c r="C602">
        <v>1</v>
      </c>
      <c r="D602">
        <v>1</v>
      </c>
      <c r="E602" t="str">
        <f>VLOOKUP(A602,'Reporte final'!$C$11:$AK$961,1,0)</f>
        <v>GUA210402018693</v>
      </c>
    </row>
    <row r="603" spans="1:5" ht="15">
      <c r="A603" t="s">
        <v>4170</v>
      </c>
      <c r="B603" t="s">
        <v>6314</v>
      </c>
      <c r="C603">
        <v>3</v>
      </c>
      <c r="D603">
        <v>3</v>
      </c>
      <c r="E603" t="str">
        <f>VLOOKUP(A603,'Reporte final'!$C$11:$AK$961,1,0)</f>
        <v>GUA210402018696</v>
      </c>
    </row>
    <row r="604" spans="1:5" ht="15">
      <c r="A604" t="s">
        <v>4175</v>
      </c>
      <c r="B604" t="s">
        <v>6314</v>
      </c>
      <c r="C604">
        <v>6</v>
      </c>
      <c r="D604">
        <v>6</v>
      </c>
      <c r="E604" t="str">
        <f>VLOOKUP(A604,'Reporte final'!$C$11:$AK$961,1,0)</f>
        <v>GUA210402018698</v>
      </c>
    </row>
    <row r="605" spans="1:5" ht="15">
      <c r="A605" t="s">
        <v>4180</v>
      </c>
      <c r="B605" t="s">
        <v>6314</v>
      </c>
      <c r="C605">
        <v>2</v>
      </c>
      <c r="D605">
        <v>2</v>
      </c>
      <c r="E605" t="str">
        <f>VLOOKUP(A605,'Reporte final'!$C$11:$AK$961,1,0)</f>
        <v>GUA210402018704</v>
      </c>
    </row>
    <row r="606" spans="1:5" ht="15">
      <c r="A606" t="s">
        <v>4185</v>
      </c>
      <c r="B606" t="s">
        <v>6314</v>
      </c>
      <c r="C606">
        <v>8</v>
      </c>
      <c r="D606">
        <v>8</v>
      </c>
      <c r="E606" t="str">
        <f>VLOOKUP(A606,'Reporte final'!$C$11:$AK$961,1,0)</f>
        <v>GUA210402018708</v>
      </c>
    </row>
    <row r="607" spans="1:5" ht="15">
      <c r="A607" t="s">
        <v>4190</v>
      </c>
      <c r="B607" t="s">
        <v>6314</v>
      </c>
      <c r="C607">
        <v>18</v>
      </c>
      <c r="D607">
        <v>18</v>
      </c>
      <c r="E607" t="str">
        <f>VLOOKUP(A607,'Reporte final'!$C$11:$AK$961,1,0)</f>
        <v>GUA210402018710</v>
      </c>
    </row>
    <row r="608" spans="1:5" ht="15">
      <c r="A608" t="s">
        <v>4196</v>
      </c>
      <c r="B608" t="s">
        <v>6314</v>
      </c>
      <c r="C608">
        <v>1</v>
      </c>
      <c r="D608">
        <v>1</v>
      </c>
      <c r="E608" t="str">
        <f>VLOOKUP(A608,'Reporte final'!$C$11:$AK$961,1,0)</f>
        <v>GUA210402018718</v>
      </c>
    </row>
    <row r="609" spans="1:5" ht="15">
      <c r="A609" t="s">
        <v>4201</v>
      </c>
      <c r="B609" t="s">
        <v>6314</v>
      </c>
      <c r="C609">
        <v>6</v>
      </c>
      <c r="D609">
        <v>6</v>
      </c>
      <c r="E609" t="str">
        <f>VLOOKUP(A609,'Reporte final'!$C$11:$AK$961,1,0)</f>
        <v>GUA210402018723</v>
      </c>
    </row>
    <row r="610" spans="1:5" ht="15">
      <c r="A610" t="s">
        <v>4206</v>
      </c>
      <c r="B610" t="s">
        <v>6314</v>
      </c>
      <c r="C610">
        <v>2</v>
      </c>
      <c r="D610">
        <v>2</v>
      </c>
      <c r="E610" t="str">
        <f>VLOOKUP(A610,'Reporte final'!$C$11:$AK$961,1,0)</f>
        <v>GUA210402018727</v>
      </c>
    </row>
    <row r="611" spans="1:5" ht="15">
      <c r="A611" t="s">
        <v>4211</v>
      </c>
      <c r="B611" t="s">
        <v>6314</v>
      </c>
      <c r="C611">
        <v>4</v>
      </c>
      <c r="D611">
        <v>4</v>
      </c>
      <c r="E611" t="str">
        <f>VLOOKUP(A611,'Reporte final'!$C$11:$AK$961,1,0)</f>
        <v>GUA210402018731</v>
      </c>
    </row>
    <row r="612" spans="1:5" ht="15">
      <c r="A612" t="s">
        <v>4218</v>
      </c>
      <c r="B612" t="s">
        <v>6314</v>
      </c>
      <c r="C612">
        <v>5</v>
      </c>
      <c r="D612">
        <v>5</v>
      </c>
      <c r="E612" t="str">
        <f>VLOOKUP(A612,'Reporte final'!$C$11:$AK$961,1,0)</f>
        <v>GUA210402018733</v>
      </c>
    </row>
    <row r="613" spans="1:5" ht="15">
      <c r="A613" t="s">
        <v>4224</v>
      </c>
      <c r="B613" t="s">
        <v>6314</v>
      </c>
      <c r="C613">
        <v>39</v>
      </c>
      <c r="D613">
        <v>39</v>
      </c>
      <c r="E613" t="str">
        <f>VLOOKUP(A613,'Reporte final'!$C$11:$AK$961,1,0)</f>
        <v>GUA210402018738</v>
      </c>
    </row>
    <row r="614" spans="1:5" ht="15">
      <c r="A614" t="s">
        <v>4232</v>
      </c>
      <c r="B614" t="s">
        <v>6314</v>
      </c>
      <c r="C614">
        <v>15</v>
      </c>
      <c r="D614">
        <v>15</v>
      </c>
      <c r="E614" t="str">
        <f>VLOOKUP(A614,'Reporte final'!$C$11:$AK$961,1,0)</f>
        <v>GUA210402018741</v>
      </c>
    </row>
    <row r="615" spans="1:5" ht="15">
      <c r="A615" t="s">
        <v>4238</v>
      </c>
      <c r="B615" t="s">
        <v>6314</v>
      </c>
      <c r="C615">
        <v>3</v>
      </c>
      <c r="D615">
        <v>3</v>
      </c>
      <c r="E615" t="str">
        <f>VLOOKUP(A615,'Reporte final'!$C$11:$AK$961,1,0)</f>
        <v>GUA210402018743</v>
      </c>
    </row>
    <row r="616" spans="1:5" ht="15">
      <c r="A616" t="s">
        <v>4244</v>
      </c>
      <c r="B616" t="s">
        <v>6314</v>
      </c>
      <c r="C616">
        <v>1</v>
      </c>
      <c r="D616">
        <v>1</v>
      </c>
      <c r="E616" t="str">
        <f>VLOOKUP(A616,'Reporte final'!$C$11:$AK$961,1,0)</f>
        <v>GUA210402018746</v>
      </c>
    </row>
    <row r="617" spans="1:5" ht="15">
      <c r="A617" t="s">
        <v>4250</v>
      </c>
      <c r="B617" t="s">
        <v>6314</v>
      </c>
      <c r="C617">
        <v>5</v>
      </c>
      <c r="D617">
        <v>5</v>
      </c>
      <c r="E617" t="str">
        <f>VLOOKUP(A617,'Reporte final'!$C$11:$AK$961,1,0)</f>
        <v>GUA210402018752</v>
      </c>
    </row>
    <row r="618" spans="1:5" ht="15">
      <c r="A618" t="s">
        <v>4255</v>
      </c>
      <c r="B618" t="s">
        <v>6314</v>
      </c>
      <c r="C618">
        <v>1</v>
      </c>
      <c r="D618">
        <v>1</v>
      </c>
      <c r="E618" t="str">
        <f>VLOOKUP(A618,'Reporte final'!$C$11:$AK$961,1,0)</f>
        <v>GUA210402018755</v>
      </c>
    </row>
    <row r="619" spans="1:5" ht="15">
      <c r="A619" t="s">
        <v>4260</v>
      </c>
      <c r="B619" t="s">
        <v>6314</v>
      </c>
      <c r="C619">
        <v>1</v>
      </c>
      <c r="D619">
        <v>1</v>
      </c>
      <c r="E619" t="str">
        <f>VLOOKUP(A619,'Reporte final'!$C$11:$AK$961,1,0)</f>
        <v>GUA210402018759</v>
      </c>
    </row>
    <row r="620" spans="1:5" ht="15">
      <c r="A620" t="s">
        <v>4265</v>
      </c>
      <c r="B620" t="s">
        <v>6314</v>
      </c>
      <c r="C620">
        <v>3</v>
      </c>
      <c r="D620">
        <v>3</v>
      </c>
      <c r="E620" t="str">
        <f>VLOOKUP(A620,'Reporte final'!$C$11:$AK$961,1,0)</f>
        <v>GUA210402018761</v>
      </c>
    </row>
    <row r="621" spans="1:5" ht="15">
      <c r="A621" t="s">
        <v>4270</v>
      </c>
      <c r="B621" t="s">
        <v>6314</v>
      </c>
      <c r="C621">
        <v>1</v>
      </c>
      <c r="D621">
        <v>1</v>
      </c>
      <c r="E621" t="str">
        <f>VLOOKUP(A621,'Reporte final'!$C$11:$AK$961,1,0)</f>
        <v>GUA210402018762</v>
      </c>
    </row>
    <row r="622" spans="1:5" ht="15">
      <c r="A622" t="s">
        <v>4275</v>
      </c>
      <c r="B622" t="s">
        <v>6314</v>
      </c>
      <c r="C622">
        <v>1</v>
      </c>
      <c r="D622">
        <v>1</v>
      </c>
      <c r="E622" t="str">
        <f>VLOOKUP(A622,'Reporte final'!$C$11:$AK$961,1,0)</f>
        <v>GUA210402018767</v>
      </c>
    </row>
    <row r="623" spans="1:5" ht="15">
      <c r="A623" t="s">
        <v>4280</v>
      </c>
      <c r="B623" t="s">
        <v>6314</v>
      </c>
      <c r="C623">
        <v>10</v>
      </c>
      <c r="D623">
        <v>10</v>
      </c>
      <c r="E623" t="str">
        <f>VLOOKUP(A623,'Reporte final'!$C$11:$AK$961,1,0)</f>
        <v>GUA210402018770</v>
      </c>
    </row>
    <row r="624" spans="1:5" ht="15">
      <c r="A624" t="s">
        <v>4286</v>
      </c>
      <c r="B624" t="s">
        <v>6314</v>
      </c>
      <c r="C624">
        <v>1</v>
      </c>
      <c r="D624">
        <v>1</v>
      </c>
      <c r="E624" t="str">
        <f>VLOOKUP(A624,'Reporte final'!$C$11:$AK$961,1,0)</f>
        <v>GUA210402018774</v>
      </c>
    </row>
    <row r="625" spans="1:5" ht="15">
      <c r="A625" t="s">
        <v>4291</v>
      </c>
      <c r="B625" t="s">
        <v>6314</v>
      </c>
      <c r="C625">
        <v>6</v>
      </c>
      <c r="D625">
        <v>6</v>
      </c>
      <c r="E625" t="str">
        <f>VLOOKUP(A625,'Reporte final'!$C$11:$AK$961,1,0)</f>
        <v>GUA210402018784</v>
      </c>
    </row>
    <row r="626" spans="1:5" ht="15">
      <c r="A626" t="s">
        <v>4297</v>
      </c>
      <c r="B626" t="s">
        <v>6314</v>
      </c>
      <c r="C626">
        <v>6</v>
      </c>
      <c r="D626">
        <v>6</v>
      </c>
      <c r="E626" t="str">
        <f>VLOOKUP(A626,'Reporte final'!$C$11:$AK$961,1,0)</f>
        <v>GUA210402018788</v>
      </c>
    </row>
    <row r="627" spans="1:5" ht="15">
      <c r="A627" t="s">
        <v>4302</v>
      </c>
      <c r="B627" t="s">
        <v>6314</v>
      </c>
      <c r="C627">
        <v>15</v>
      </c>
      <c r="D627">
        <v>15</v>
      </c>
      <c r="E627" t="str">
        <f>VLOOKUP(A627,'Reporte final'!$C$11:$AK$961,1,0)</f>
        <v>GUA210402018789</v>
      </c>
    </row>
    <row r="628" spans="1:5" ht="15">
      <c r="A628" t="s">
        <v>4307</v>
      </c>
      <c r="B628" t="s">
        <v>6314</v>
      </c>
      <c r="C628">
        <v>3</v>
      </c>
      <c r="D628">
        <v>3</v>
      </c>
      <c r="E628" t="str">
        <f>VLOOKUP(A628,'Reporte final'!$C$11:$AK$961,1,0)</f>
        <v>GUA210402018800</v>
      </c>
    </row>
    <row r="629" spans="1:5" ht="15">
      <c r="A629" t="s">
        <v>4312</v>
      </c>
      <c r="B629" t="s">
        <v>6314</v>
      </c>
      <c r="C629">
        <v>8</v>
      </c>
      <c r="D629">
        <v>8</v>
      </c>
      <c r="E629" t="str">
        <f>VLOOKUP(A629,'Reporte final'!$C$11:$AK$961,1,0)</f>
        <v>GUA210402018804</v>
      </c>
    </row>
    <row r="630" spans="1:5" ht="15">
      <c r="A630" t="s">
        <v>4317</v>
      </c>
      <c r="B630" t="s">
        <v>6314</v>
      </c>
      <c r="C630">
        <v>5</v>
      </c>
      <c r="D630">
        <v>5</v>
      </c>
      <c r="E630" t="str">
        <f>VLOOKUP(A630,'Reporte final'!$C$11:$AK$961,1,0)</f>
        <v>GUA210402018806</v>
      </c>
    </row>
    <row r="631" spans="1:5" ht="15">
      <c r="A631" t="s">
        <v>4322</v>
      </c>
      <c r="B631" t="s">
        <v>6314</v>
      </c>
      <c r="C631">
        <v>4</v>
      </c>
      <c r="D631">
        <v>4</v>
      </c>
      <c r="E631" t="str">
        <f>VLOOKUP(A631,'Reporte final'!$C$11:$AK$961,1,0)</f>
        <v>GUA210402018814</v>
      </c>
    </row>
    <row r="632" spans="1:5" ht="15">
      <c r="A632" t="s">
        <v>4327</v>
      </c>
      <c r="B632" t="s">
        <v>6314</v>
      </c>
      <c r="C632">
        <v>13</v>
      </c>
      <c r="D632">
        <v>13</v>
      </c>
      <c r="E632" t="str">
        <f>VLOOKUP(A632,'Reporte final'!$C$11:$AK$961,1,0)</f>
        <v>GUA210402018817</v>
      </c>
    </row>
    <row r="633" spans="1:5" ht="15">
      <c r="A633" t="s">
        <v>4333</v>
      </c>
      <c r="B633" t="s">
        <v>6314</v>
      </c>
      <c r="C633">
        <v>2</v>
      </c>
      <c r="D633">
        <v>2</v>
      </c>
      <c r="E633" t="str">
        <f>VLOOKUP(A633,'Reporte final'!$C$11:$AK$961,1,0)</f>
        <v>GUA210402018820</v>
      </c>
    </row>
    <row r="634" spans="1:5" ht="15">
      <c r="A634" t="s">
        <v>4339</v>
      </c>
      <c r="B634" t="s">
        <v>6314</v>
      </c>
      <c r="C634">
        <v>5</v>
      </c>
      <c r="D634">
        <v>5</v>
      </c>
      <c r="E634" t="str">
        <f>VLOOKUP(A634,'Reporte final'!$C$11:$AK$961,1,0)</f>
        <v>GUA210402018821</v>
      </c>
    </row>
    <row r="635" spans="1:5" ht="15">
      <c r="A635" t="s">
        <v>4344</v>
      </c>
      <c r="B635" t="s">
        <v>6314</v>
      </c>
      <c r="C635">
        <v>1</v>
      </c>
      <c r="D635">
        <v>1</v>
      </c>
      <c r="E635" t="str">
        <f>VLOOKUP(A635,'Reporte final'!$C$11:$AK$961,1,0)</f>
        <v>GUA210402018824</v>
      </c>
    </row>
    <row r="636" spans="1:5" ht="15">
      <c r="A636" t="s">
        <v>4349</v>
      </c>
      <c r="B636" t="s">
        <v>6314</v>
      </c>
      <c r="C636">
        <v>1</v>
      </c>
      <c r="D636">
        <v>1</v>
      </c>
      <c r="E636" t="str">
        <f>VLOOKUP(A636,'Reporte final'!$C$11:$AK$961,1,0)</f>
        <v>GUA210402018827</v>
      </c>
    </row>
    <row r="637" spans="1:5" ht="15">
      <c r="A637" t="s">
        <v>4354</v>
      </c>
      <c r="B637" t="s">
        <v>6314</v>
      </c>
      <c r="C637">
        <v>2</v>
      </c>
      <c r="D637">
        <v>2</v>
      </c>
      <c r="E637" t="str">
        <f>VLOOKUP(A637,'Reporte final'!$C$11:$AK$961,1,0)</f>
        <v>GUA210402018830</v>
      </c>
    </row>
    <row r="638" spans="1:5" ht="15">
      <c r="A638" t="s">
        <v>4359</v>
      </c>
      <c r="B638" t="s">
        <v>6314</v>
      </c>
      <c r="C638">
        <v>5</v>
      </c>
      <c r="D638">
        <v>5</v>
      </c>
      <c r="E638" t="str">
        <f>VLOOKUP(A638,'Reporte final'!$C$11:$AK$961,1,0)</f>
        <v>GUA210402018841</v>
      </c>
    </row>
    <row r="639" spans="1:5" ht="15">
      <c r="A639" t="s">
        <v>4364</v>
      </c>
      <c r="B639" t="s">
        <v>6314</v>
      </c>
      <c r="C639">
        <v>4</v>
      </c>
      <c r="D639">
        <v>4</v>
      </c>
      <c r="E639" t="str">
        <f>VLOOKUP(A639,'Reporte final'!$C$11:$AK$961,1,0)</f>
        <v>GUA210402018846</v>
      </c>
    </row>
    <row r="640" spans="1:5" ht="15">
      <c r="A640" t="s">
        <v>4369</v>
      </c>
      <c r="B640" t="s">
        <v>6314</v>
      </c>
      <c r="C640">
        <v>5</v>
      </c>
      <c r="D640">
        <v>5</v>
      </c>
      <c r="E640" t="str">
        <f>VLOOKUP(A640,'Reporte final'!$C$11:$AK$961,1,0)</f>
        <v>GUA210402018915</v>
      </c>
    </row>
    <row r="641" spans="1:5" ht="15">
      <c r="A641" t="s">
        <v>4375</v>
      </c>
      <c r="B641" t="s">
        <v>6314</v>
      </c>
      <c r="C641">
        <v>7</v>
      </c>
      <c r="D641">
        <v>7</v>
      </c>
      <c r="E641" t="str">
        <f>VLOOKUP(A641,'Reporte final'!$C$11:$AK$961,1,0)</f>
        <v>GUA210402018916</v>
      </c>
    </row>
    <row r="642" spans="1:5" ht="15">
      <c r="A642" t="s">
        <v>4381</v>
      </c>
      <c r="B642" t="s">
        <v>6314</v>
      </c>
      <c r="C642">
        <v>15</v>
      </c>
      <c r="D642">
        <v>15</v>
      </c>
      <c r="E642" t="str">
        <f>VLOOKUP(A642,'Reporte final'!$C$11:$AK$961,1,0)</f>
        <v>GUA210402018919</v>
      </c>
    </row>
    <row r="643" spans="1:5" ht="15">
      <c r="A643" t="s">
        <v>4387</v>
      </c>
      <c r="B643" t="s">
        <v>6314</v>
      </c>
      <c r="C643">
        <v>9</v>
      </c>
      <c r="D643">
        <v>9</v>
      </c>
      <c r="E643" t="str">
        <f>VLOOKUP(A643,'Reporte final'!$C$11:$AK$961,1,0)</f>
        <v>GUA210402018923</v>
      </c>
    </row>
    <row r="644" spans="1:5" ht="15">
      <c r="A644" t="s">
        <v>4393</v>
      </c>
      <c r="B644" t="s">
        <v>6314</v>
      </c>
      <c r="C644">
        <v>1</v>
      </c>
      <c r="D644">
        <v>1</v>
      </c>
      <c r="E644" t="str">
        <f>VLOOKUP(A644,'Reporte final'!$C$11:$AK$961,1,0)</f>
        <v>GUA210402031799</v>
      </c>
    </row>
    <row r="645" spans="1:5" ht="15">
      <c r="A645" t="s">
        <v>4398</v>
      </c>
      <c r="B645" t="s">
        <v>6314</v>
      </c>
      <c r="C645">
        <v>1</v>
      </c>
      <c r="D645">
        <v>1</v>
      </c>
      <c r="E645" t="str">
        <f>VLOOKUP(A645,'Reporte final'!$C$11:$AK$961,1,0)</f>
        <v>GUA210402031807</v>
      </c>
    </row>
    <row r="646" spans="1:5" ht="15">
      <c r="A646" t="s">
        <v>4403</v>
      </c>
      <c r="B646" t="s">
        <v>6314</v>
      </c>
      <c r="C646">
        <v>1</v>
      </c>
      <c r="D646">
        <v>1</v>
      </c>
      <c r="E646" t="str">
        <f>VLOOKUP(A646,'Reporte final'!$C$11:$AK$961,1,0)</f>
        <v>GUA210402031811</v>
      </c>
    </row>
    <row r="647" spans="1:5" ht="15">
      <c r="A647" t="s">
        <v>4408</v>
      </c>
      <c r="B647" t="s">
        <v>6314</v>
      </c>
      <c r="C647">
        <v>2</v>
      </c>
      <c r="D647">
        <v>2</v>
      </c>
      <c r="E647" t="str">
        <f>VLOOKUP(A647,'Reporte final'!$C$11:$AK$961,1,0)</f>
        <v>GUA210402031812</v>
      </c>
    </row>
    <row r="648" spans="1:5" ht="15">
      <c r="A648" t="s">
        <v>4413</v>
      </c>
      <c r="B648" t="s">
        <v>6314</v>
      </c>
      <c r="C648">
        <v>1</v>
      </c>
      <c r="D648">
        <v>1</v>
      </c>
      <c r="E648" t="str">
        <f>VLOOKUP(A648,'Reporte final'!$C$11:$AK$961,1,0)</f>
        <v>GUA210402031817</v>
      </c>
    </row>
    <row r="649" spans="1:5" ht="15">
      <c r="A649" t="s">
        <v>4418</v>
      </c>
      <c r="B649" t="s">
        <v>6314</v>
      </c>
      <c r="C649">
        <v>23</v>
      </c>
      <c r="D649">
        <v>23</v>
      </c>
      <c r="E649" t="str">
        <f>VLOOKUP(A649,'Reporte final'!$C$11:$AK$961,1,0)</f>
        <v>GUA210402031830</v>
      </c>
    </row>
    <row r="650" spans="1:5" ht="15">
      <c r="A650" t="s">
        <v>4426</v>
      </c>
      <c r="B650" t="s">
        <v>6314</v>
      </c>
      <c r="C650">
        <v>23</v>
      </c>
      <c r="D650">
        <v>23</v>
      </c>
      <c r="E650" t="str">
        <f>VLOOKUP(A650,'Reporte final'!$C$11:$AK$961,1,0)</f>
        <v>GUA210402031884</v>
      </c>
    </row>
    <row r="651" spans="1:5" ht="15">
      <c r="A651" t="s">
        <v>4431</v>
      </c>
      <c r="B651" t="s">
        <v>6314</v>
      </c>
      <c r="C651">
        <v>23</v>
      </c>
      <c r="D651">
        <v>23</v>
      </c>
      <c r="E651" t="str">
        <f>VLOOKUP(A651,'Reporte final'!$C$11:$AK$961,1,0)</f>
        <v>GUA210402031886</v>
      </c>
    </row>
    <row r="652" spans="1:5" ht="15">
      <c r="A652" t="s">
        <v>4436</v>
      </c>
      <c r="B652" t="s">
        <v>6314</v>
      </c>
      <c r="C652">
        <v>17</v>
      </c>
      <c r="D652">
        <v>17</v>
      </c>
      <c r="E652" t="str">
        <f>VLOOKUP(A652,'Reporte final'!$C$11:$AK$961,1,0)</f>
        <v>GUA210402031889</v>
      </c>
    </row>
    <row r="653" spans="1:5" ht="15">
      <c r="A653" t="s">
        <v>4443</v>
      </c>
      <c r="B653" t="s">
        <v>6314</v>
      </c>
      <c r="C653">
        <v>3</v>
      </c>
      <c r="D653">
        <v>3</v>
      </c>
      <c r="E653" t="str">
        <f>VLOOKUP(A653,'Reporte final'!$C$11:$AK$961,1,0)</f>
        <v>GUA210402019078</v>
      </c>
    </row>
    <row r="654" spans="1:5" ht="15">
      <c r="A654" t="s">
        <v>4449</v>
      </c>
      <c r="B654" t="s">
        <v>6314</v>
      </c>
      <c r="C654">
        <v>151</v>
      </c>
      <c r="D654">
        <v>151</v>
      </c>
      <c r="E654" t="str">
        <f>VLOOKUP(A654,'Reporte final'!$C$11:$AK$961,1,0)</f>
        <v>GUA210402019083</v>
      </c>
    </row>
    <row r="655" spans="1:5" ht="15">
      <c r="A655" t="s">
        <v>4457</v>
      </c>
      <c r="B655" t="s">
        <v>6314</v>
      </c>
      <c r="C655">
        <v>1</v>
      </c>
      <c r="D655">
        <v>1</v>
      </c>
      <c r="E655" t="str">
        <f>VLOOKUP(A655,'Reporte final'!$C$11:$AK$961,1,0)</f>
        <v>GUA210402019091</v>
      </c>
    </row>
    <row r="656" spans="1:5" ht="15">
      <c r="A656" t="s">
        <v>4462</v>
      </c>
      <c r="B656" t="s">
        <v>6314</v>
      </c>
      <c r="C656">
        <v>8</v>
      </c>
      <c r="D656">
        <v>9</v>
      </c>
      <c r="E656" t="str">
        <f>VLOOKUP(A656,'Reporte final'!$C$11:$AK$961,1,0)</f>
        <v>GUA210402031894</v>
      </c>
    </row>
    <row r="657" spans="1:5" ht="15">
      <c r="A657" t="s">
        <v>4470</v>
      </c>
      <c r="B657" t="s">
        <v>6314</v>
      </c>
      <c r="C657">
        <v>8</v>
      </c>
      <c r="D657">
        <v>9</v>
      </c>
      <c r="E657" t="str">
        <f>VLOOKUP(A657,'Reporte final'!$C$11:$AK$961,1,0)</f>
        <v>GUA210402031899</v>
      </c>
    </row>
    <row r="658" spans="1:5" ht="15">
      <c r="A658" t="s">
        <v>4475</v>
      </c>
      <c r="B658" t="s">
        <v>6314</v>
      </c>
      <c r="C658">
        <v>18</v>
      </c>
      <c r="D658">
        <v>18</v>
      </c>
      <c r="E658" t="str">
        <f>VLOOKUP(A658,'Reporte final'!$C$11:$AK$961,1,0)</f>
        <v>GUA210402031960</v>
      </c>
    </row>
    <row r="659" spans="1:5" ht="15">
      <c r="A659" t="s">
        <v>4481</v>
      </c>
      <c r="B659" t="s">
        <v>6314</v>
      </c>
      <c r="C659">
        <v>6</v>
      </c>
      <c r="D659">
        <v>6</v>
      </c>
      <c r="E659" t="str">
        <f>VLOOKUP(A659,'Reporte final'!$C$11:$AK$961,1,0)</f>
        <v>GUA210402031964</v>
      </c>
    </row>
    <row r="660" spans="1:5" ht="15">
      <c r="A660" t="s">
        <v>4487</v>
      </c>
      <c r="B660" t="s">
        <v>6314</v>
      </c>
      <c r="C660">
        <v>5</v>
      </c>
      <c r="D660">
        <v>5</v>
      </c>
      <c r="E660" t="str">
        <f>VLOOKUP(A660,'Reporte final'!$C$11:$AK$961,1,0)</f>
        <v>GUA210402031968</v>
      </c>
    </row>
    <row r="661" spans="1:5" ht="15">
      <c r="A661" t="s">
        <v>4493</v>
      </c>
      <c r="B661" t="s">
        <v>6314</v>
      </c>
      <c r="C661">
        <v>5</v>
      </c>
      <c r="D661">
        <v>5</v>
      </c>
      <c r="E661" t="str">
        <f>VLOOKUP(A661,'Reporte final'!$C$11:$AK$961,1,0)</f>
        <v>GUA210402031973</v>
      </c>
    </row>
    <row r="662" spans="1:5" ht="15">
      <c r="A662" t="s">
        <v>4498</v>
      </c>
      <c r="B662" t="s">
        <v>6314</v>
      </c>
      <c r="C662">
        <v>5</v>
      </c>
      <c r="D662">
        <v>5</v>
      </c>
      <c r="E662" t="str">
        <f>VLOOKUP(A662,'Reporte final'!$C$11:$AK$961,1,0)</f>
        <v>GUA210402031975</v>
      </c>
    </row>
    <row r="663" spans="1:5" ht="15">
      <c r="A663" t="s">
        <v>4503</v>
      </c>
      <c r="B663" t="s">
        <v>6314</v>
      </c>
      <c r="C663">
        <v>5</v>
      </c>
      <c r="D663">
        <v>5</v>
      </c>
      <c r="E663" t="str">
        <f>VLOOKUP(A663,'Reporte final'!$C$11:$AK$961,1,0)</f>
        <v>GUA210402019197</v>
      </c>
    </row>
    <row r="664" spans="1:5" ht="15">
      <c r="A664" t="s">
        <v>4509</v>
      </c>
      <c r="B664" t="s">
        <v>6314</v>
      </c>
      <c r="C664">
        <v>17</v>
      </c>
      <c r="D664">
        <v>17</v>
      </c>
      <c r="E664" t="str">
        <f>VLOOKUP(A664,'Reporte final'!$C$11:$AK$961,1,0)</f>
        <v>GUA210402019242</v>
      </c>
    </row>
    <row r="665" spans="1:5" ht="15">
      <c r="A665" t="s">
        <v>4514</v>
      </c>
      <c r="B665" t="s">
        <v>6314</v>
      </c>
      <c r="C665">
        <v>2</v>
      </c>
      <c r="D665">
        <v>2</v>
      </c>
      <c r="E665" t="str">
        <f>VLOOKUP(A665,'Reporte final'!$C$11:$AK$961,1,0)</f>
        <v>GUA210402019253</v>
      </c>
    </row>
    <row r="666" spans="1:5" ht="15">
      <c r="A666" t="s">
        <v>4520</v>
      </c>
      <c r="B666" t="s">
        <v>6314</v>
      </c>
      <c r="C666">
        <v>4</v>
      </c>
      <c r="D666">
        <v>4</v>
      </c>
      <c r="E666" t="str">
        <f>VLOOKUP(A666,'Reporte final'!$C$11:$AK$961,1,0)</f>
        <v>GUA210402032023</v>
      </c>
    </row>
    <row r="667" spans="1:5" ht="15">
      <c r="A667" t="s">
        <v>4526</v>
      </c>
      <c r="B667" t="s">
        <v>6314</v>
      </c>
      <c r="C667">
        <v>4</v>
      </c>
      <c r="D667">
        <v>4</v>
      </c>
      <c r="E667" t="str">
        <f>VLOOKUP(A667,'Reporte final'!$C$11:$AK$961,1,0)</f>
        <v>GUA210402032027</v>
      </c>
    </row>
    <row r="668" spans="1:5" ht="15">
      <c r="A668" t="s">
        <v>4531</v>
      </c>
      <c r="B668" t="s">
        <v>6314</v>
      </c>
      <c r="C668">
        <v>3</v>
      </c>
      <c r="D668">
        <v>3</v>
      </c>
      <c r="E668" t="str">
        <f>VLOOKUP(A668,'Reporte final'!$C$11:$AK$961,1,0)</f>
        <v>GUA210402032030</v>
      </c>
    </row>
    <row r="669" spans="1:5" ht="15">
      <c r="A669" t="s">
        <v>4537</v>
      </c>
      <c r="B669" t="s">
        <v>6314</v>
      </c>
      <c r="C669">
        <v>3</v>
      </c>
      <c r="D669">
        <v>3</v>
      </c>
      <c r="E669" t="str">
        <f>VLOOKUP(A669,'Reporte final'!$C$11:$AK$961,1,0)</f>
        <v>GUA210402032033</v>
      </c>
    </row>
    <row r="670" spans="1:5" ht="15">
      <c r="A670" t="s">
        <v>4542</v>
      </c>
      <c r="B670" t="s">
        <v>6314</v>
      </c>
      <c r="C670">
        <v>2</v>
      </c>
      <c r="D670">
        <v>2</v>
      </c>
      <c r="E670" t="str">
        <f>VLOOKUP(A670,'Reporte final'!$C$11:$AK$961,1,0)</f>
        <v>GUA210402032036</v>
      </c>
    </row>
    <row r="671" spans="1:5" ht="15">
      <c r="A671" t="s">
        <v>4548</v>
      </c>
      <c r="B671" t="s">
        <v>6314</v>
      </c>
      <c r="C671">
        <v>1</v>
      </c>
      <c r="D671">
        <v>1</v>
      </c>
      <c r="E671" t="str">
        <f>VLOOKUP(A671,'Reporte final'!$C$11:$AK$961,1,0)</f>
        <v>GUA210402032042</v>
      </c>
    </row>
    <row r="672" spans="1:5" ht="15">
      <c r="A672" t="s">
        <v>4554</v>
      </c>
      <c r="B672" t="s">
        <v>6314</v>
      </c>
      <c r="C672">
        <v>2</v>
      </c>
      <c r="D672">
        <v>2</v>
      </c>
      <c r="E672" t="str">
        <f>VLOOKUP(A672,'Reporte final'!$C$11:$AK$961,1,0)</f>
        <v>GUA210402032044</v>
      </c>
    </row>
    <row r="673" spans="1:5" ht="15">
      <c r="A673" t="s">
        <v>4559</v>
      </c>
      <c r="B673" t="s">
        <v>6314</v>
      </c>
      <c r="C673">
        <v>2</v>
      </c>
      <c r="D673">
        <v>2</v>
      </c>
      <c r="E673" t="str">
        <f>VLOOKUP(A673,'Reporte final'!$C$11:$AK$961,1,0)</f>
        <v>GUA210402032049</v>
      </c>
    </row>
    <row r="674" spans="1:5" ht="15">
      <c r="A674" t="s">
        <v>4564</v>
      </c>
      <c r="B674" t="s">
        <v>6314</v>
      </c>
      <c r="C674">
        <v>2</v>
      </c>
      <c r="D674">
        <v>2</v>
      </c>
      <c r="E674" t="str">
        <f>VLOOKUP(A674,'Reporte final'!$C$11:$AK$961,1,0)</f>
        <v>GUA210402032056</v>
      </c>
    </row>
    <row r="675" spans="1:5" ht="15">
      <c r="A675" t="s">
        <v>4569</v>
      </c>
      <c r="B675" t="s">
        <v>6314</v>
      </c>
      <c r="C675">
        <v>2</v>
      </c>
      <c r="D675">
        <v>2</v>
      </c>
      <c r="E675" t="str">
        <f>VLOOKUP(A675,'Reporte final'!$C$11:$AK$961,1,0)</f>
        <v>GUA210402032058</v>
      </c>
    </row>
    <row r="676" spans="1:5" ht="15">
      <c r="A676" t="s">
        <v>4574</v>
      </c>
      <c r="B676" t="s">
        <v>6314</v>
      </c>
      <c r="C676">
        <v>1</v>
      </c>
      <c r="D676">
        <v>1</v>
      </c>
      <c r="E676" t="str">
        <f>VLOOKUP(A676,'Reporte final'!$C$11:$AK$961,1,0)</f>
        <v>GUA210402032060</v>
      </c>
    </row>
    <row r="677" spans="1:5" ht="15">
      <c r="A677" t="s">
        <v>4579</v>
      </c>
      <c r="B677" t="s">
        <v>6314</v>
      </c>
      <c r="C677">
        <v>1</v>
      </c>
      <c r="D677">
        <v>1</v>
      </c>
      <c r="E677" t="str">
        <f>VLOOKUP(A677,'Reporte final'!$C$11:$AK$961,1,0)</f>
        <v>GUA210402032064</v>
      </c>
    </row>
    <row r="678" spans="1:5" ht="15">
      <c r="A678" t="s">
        <v>4584</v>
      </c>
      <c r="B678" t="s">
        <v>6314</v>
      </c>
      <c r="C678">
        <v>1</v>
      </c>
      <c r="D678">
        <v>1</v>
      </c>
      <c r="E678" t="str">
        <f>VLOOKUP(A678,'Reporte final'!$C$11:$AK$961,1,0)</f>
        <v>GUA210402032069</v>
      </c>
    </row>
    <row r="679" spans="1:5" ht="15">
      <c r="A679" t="s">
        <v>4589</v>
      </c>
      <c r="B679" t="s">
        <v>6314</v>
      </c>
      <c r="C679">
        <v>2</v>
      </c>
      <c r="D679">
        <v>2</v>
      </c>
      <c r="E679" t="str">
        <f>VLOOKUP(A679,'Reporte final'!$C$11:$AK$961,1,0)</f>
        <v>GUA210402019326</v>
      </c>
    </row>
    <row r="680" spans="1:5" ht="15">
      <c r="A680" t="s">
        <v>4594</v>
      </c>
      <c r="B680" t="s">
        <v>6314</v>
      </c>
      <c r="C680">
        <v>1</v>
      </c>
      <c r="D680">
        <v>1</v>
      </c>
      <c r="E680" t="str">
        <f>VLOOKUP(A680,'Reporte final'!$C$11:$AK$961,1,0)</f>
        <v>GUA210402019328</v>
      </c>
    </row>
    <row r="681" spans="1:5" ht="15">
      <c r="A681" t="s">
        <v>4599</v>
      </c>
      <c r="B681" t="s">
        <v>6314</v>
      </c>
      <c r="C681">
        <v>3</v>
      </c>
      <c r="D681">
        <v>3</v>
      </c>
      <c r="E681" t="str">
        <f>VLOOKUP(A681,'Reporte final'!$C$11:$AK$961,1,0)</f>
        <v>GUA210402019335</v>
      </c>
    </row>
    <row r="682" spans="1:5" ht="15">
      <c r="A682" t="s">
        <v>4604</v>
      </c>
      <c r="B682" t="s">
        <v>6314</v>
      </c>
      <c r="C682">
        <v>2</v>
      </c>
      <c r="D682">
        <v>2</v>
      </c>
      <c r="E682" t="str">
        <f>VLOOKUP(A682,'Reporte final'!$C$11:$AK$961,1,0)</f>
        <v>GUA210402019340</v>
      </c>
    </row>
    <row r="683" spans="1:5" ht="15">
      <c r="A683" t="s">
        <v>4609</v>
      </c>
      <c r="B683" t="s">
        <v>6314</v>
      </c>
      <c r="C683">
        <v>9</v>
      </c>
      <c r="D683">
        <v>9</v>
      </c>
      <c r="E683" t="str">
        <f>VLOOKUP(A683,'Reporte final'!$C$11:$AK$961,1,0)</f>
        <v>GUA210402019345</v>
      </c>
    </row>
    <row r="684" spans="1:5" ht="15">
      <c r="A684" t="s">
        <v>4615</v>
      </c>
      <c r="B684" t="s">
        <v>6314</v>
      </c>
      <c r="C684">
        <v>3</v>
      </c>
      <c r="D684">
        <v>3</v>
      </c>
      <c r="E684" t="str">
        <f>VLOOKUP(A684,'Reporte final'!$C$11:$AK$961,1,0)</f>
        <v>GUA210402019352</v>
      </c>
    </row>
    <row r="685" spans="1:5" ht="15">
      <c r="A685" t="s">
        <v>4620</v>
      </c>
      <c r="B685" t="s">
        <v>6314</v>
      </c>
      <c r="C685">
        <v>1</v>
      </c>
      <c r="D685">
        <v>1</v>
      </c>
      <c r="E685" t="str">
        <f>VLOOKUP(A685,'Reporte final'!$C$11:$AK$961,1,0)</f>
        <v>GUA210402032157</v>
      </c>
    </row>
    <row r="686" spans="1:5" ht="15">
      <c r="A686" t="s">
        <v>4625</v>
      </c>
      <c r="B686" t="s">
        <v>6314</v>
      </c>
      <c r="C686">
        <v>1</v>
      </c>
      <c r="D686">
        <v>1</v>
      </c>
      <c r="E686" t="str">
        <f>VLOOKUP(A686,'Reporte final'!$C$11:$AK$961,1,0)</f>
        <v>GUA210402032160</v>
      </c>
    </row>
    <row r="687" spans="1:5" ht="15">
      <c r="A687" t="s">
        <v>4630</v>
      </c>
      <c r="B687" t="s">
        <v>6314</v>
      </c>
      <c r="C687">
        <v>1</v>
      </c>
      <c r="D687">
        <v>1</v>
      </c>
      <c r="E687" t="str">
        <f>VLOOKUP(A687,'Reporte final'!$C$11:$AK$961,1,0)</f>
        <v>GUA210402032161</v>
      </c>
    </row>
    <row r="688" spans="1:5" ht="15">
      <c r="A688" t="s">
        <v>4635</v>
      </c>
      <c r="B688" t="s">
        <v>6314</v>
      </c>
      <c r="C688">
        <v>1</v>
      </c>
      <c r="D688">
        <v>1</v>
      </c>
      <c r="E688" t="str">
        <f>VLOOKUP(A688,'Reporte final'!$C$11:$AK$961,1,0)</f>
        <v>GUA210402032163</v>
      </c>
    </row>
    <row r="689" spans="1:5" ht="15">
      <c r="A689" t="s">
        <v>4640</v>
      </c>
      <c r="B689" t="s">
        <v>6314</v>
      </c>
      <c r="C689">
        <v>19</v>
      </c>
      <c r="D689">
        <v>19</v>
      </c>
      <c r="E689" t="str">
        <f>VLOOKUP(A689,'Reporte final'!$C$11:$AK$961,1,0)</f>
        <v>GUA210402032164</v>
      </c>
    </row>
    <row r="690" spans="1:5" ht="15">
      <c r="A690" t="s">
        <v>4647</v>
      </c>
      <c r="B690" t="s">
        <v>6314</v>
      </c>
      <c r="C690">
        <v>11</v>
      </c>
      <c r="D690">
        <v>12</v>
      </c>
      <c r="E690" t="str">
        <f>VLOOKUP(A690,'Reporte final'!$C$11:$AK$961,1,0)</f>
        <v>GUA210402032166</v>
      </c>
    </row>
    <row r="691" spans="1:5" ht="15">
      <c r="A691" t="s">
        <v>4655</v>
      </c>
      <c r="B691" t="s">
        <v>6314</v>
      </c>
      <c r="C691">
        <v>9</v>
      </c>
      <c r="D691">
        <v>10</v>
      </c>
      <c r="E691" t="str">
        <f>VLOOKUP(A691,'Reporte final'!$C$11:$AK$961,1,0)</f>
        <v>GUA210402032189</v>
      </c>
    </row>
    <row r="692" spans="1:5" ht="15">
      <c r="A692" t="s">
        <v>4663</v>
      </c>
      <c r="B692" t="s">
        <v>6314</v>
      </c>
      <c r="C692">
        <v>8</v>
      </c>
      <c r="D692">
        <v>11</v>
      </c>
      <c r="E692" t="str">
        <f>VLOOKUP(A692,'Reporte final'!$C$11:$AK$961,1,0)</f>
        <v>GUA210402032192</v>
      </c>
    </row>
    <row r="693" spans="1:5" ht="15">
      <c r="A693" t="s">
        <v>4671</v>
      </c>
      <c r="B693" t="s">
        <v>6314</v>
      </c>
      <c r="C693">
        <v>7</v>
      </c>
      <c r="D693">
        <v>7</v>
      </c>
      <c r="E693" t="str">
        <f>VLOOKUP(A693,'Reporte final'!$C$11:$AK$961,1,0)</f>
        <v>GUA210402032196</v>
      </c>
    </row>
    <row r="694" spans="1:5" ht="15">
      <c r="A694" t="s">
        <v>4678</v>
      </c>
      <c r="B694" t="s">
        <v>6314</v>
      </c>
      <c r="C694">
        <v>6</v>
      </c>
      <c r="D694">
        <v>7</v>
      </c>
      <c r="E694" t="str">
        <f>VLOOKUP(A694,'Reporte final'!$C$11:$AK$961,1,0)</f>
        <v>GUA210402032200</v>
      </c>
    </row>
    <row r="695" spans="1:5" ht="15">
      <c r="A695" t="s">
        <v>4685</v>
      </c>
      <c r="B695" t="s">
        <v>6314</v>
      </c>
      <c r="C695">
        <v>6</v>
      </c>
      <c r="D695">
        <v>6</v>
      </c>
      <c r="E695" t="str">
        <f>VLOOKUP(A695,'Reporte final'!$C$11:$AK$961,1,0)</f>
        <v>GUA210402032203</v>
      </c>
    </row>
    <row r="696" spans="1:5" ht="15">
      <c r="A696" t="s">
        <v>4691</v>
      </c>
      <c r="B696" t="s">
        <v>6314</v>
      </c>
      <c r="C696">
        <v>6</v>
      </c>
      <c r="D696">
        <v>2</v>
      </c>
      <c r="E696" t="str">
        <f>VLOOKUP(A696,'Reporte final'!$C$11:$AK$961,1,0)</f>
        <v>GUA210402032208</v>
      </c>
    </row>
    <row r="697" spans="1:5" ht="15">
      <c r="A697" t="s">
        <v>4698</v>
      </c>
      <c r="B697" t="s">
        <v>6314</v>
      </c>
      <c r="C697">
        <v>5</v>
      </c>
      <c r="D697">
        <v>4</v>
      </c>
      <c r="E697" t="str">
        <f>VLOOKUP(A697,'Reporte final'!$C$11:$AK$961,1,0)</f>
        <v>GUA210402032212</v>
      </c>
    </row>
    <row r="698" spans="1:5" ht="15">
      <c r="A698" t="s">
        <v>4704</v>
      </c>
      <c r="B698" t="s">
        <v>6314</v>
      </c>
      <c r="C698">
        <v>5</v>
      </c>
      <c r="D698">
        <v>5</v>
      </c>
      <c r="E698" t="str">
        <f>VLOOKUP(A698,'Reporte final'!$C$11:$AK$961,1,0)</f>
        <v>GUA210402032215</v>
      </c>
    </row>
    <row r="699" spans="1:5" ht="15">
      <c r="A699" t="s">
        <v>4709</v>
      </c>
      <c r="B699" t="s">
        <v>6314</v>
      </c>
      <c r="C699">
        <v>1</v>
      </c>
      <c r="D699">
        <v>1</v>
      </c>
      <c r="E699" t="str">
        <f>VLOOKUP(A699,'Reporte final'!$C$11:$AK$961,1,0)</f>
        <v>GUA210402026573</v>
      </c>
    </row>
    <row r="700" spans="1:5" ht="15">
      <c r="A700" t="s">
        <v>4714</v>
      </c>
      <c r="B700" t="s">
        <v>6314</v>
      </c>
      <c r="C700">
        <v>13</v>
      </c>
      <c r="D700">
        <v>13</v>
      </c>
      <c r="E700" t="str">
        <f>VLOOKUP(A700,'Reporte final'!$C$11:$AK$961,1,0)</f>
        <v>GUA210402019638</v>
      </c>
    </row>
    <row r="701" spans="1:5" ht="15">
      <c r="A701" t="s">
        <v>4720</v>
      </c>
      <c r="B701" t="s">
        <v>6314</v>
      </c>
      <c r="C701">
        <v>6</v>
      </c>
      <c r="D701">
        <v>6</v>
      </c>
      <c r="E701" t="str">
        <f>VLOOKUP(A701,'Reporte final'!$C$11:$AK$961,1,0)</f>
        <v>GUA210402019640</v>
      </c>
    </row>
    <row r="702" spans="1:5" ht="15">
      <c r="A702" t="s">
        <v>4725</v>
      </c>
      <c r="B702" t="s">
        <v>6314</v>
      </c>
      <c r="C702">
        <v>5</v>
      </c>
      <c r="D702">
        <v>5</v>
      </c>
      <c r="E702" t="str">
        <f>VLOOKUP(A702,'Reporte final'!$C$11:$AK$961,1,0)</f>
        <v>GUA210402019644</v>
      </c>
    </row>
    <row r="703" spans="1:5" ht="15">
      <c r="A703" t="s">
        <v>4730</v>
      </c>
      <c r="B703" t="s">
        <v>6314</v>
      </c>
      <c r="C703">
        <v>2</v>
      </c>
      <c r="D703">
        <v>2</v>
      </c>
      <c r="E703" t="str">
        <f>VLOOKUP(A703,'Reporte final'!$C$11:$AK$961,1,0)</f>
        <v>GUA210402019648</v>
      </c>
    </row>
    <row r="704" spans="1:5" ht="15">
      <c r="A704" t="s">
        <v>4735</v>
      </c>
      <c r="B704" t="s">
        <v>6314</v>
      </c>
      <c r="C704">
        <v>14</v>
      </c>
      <c r="D704">
        <v>14</v>
      </c>
      <c r="E704" t="str">
        <f>VLOOKUP(A704,'Reporte final'!$C$11:$AK$961,1,0)</f>
        <v>GUA210402019653</v>
      </c>
    </row>
    <row r="705" spans="1:5" ht="15">
      <c r="A705" t="s">
        <v>4741</v>
      </c>
      <c r="B705" t="s">
        <v>6314</v>
      </c>
      <c r="C705">
        <v>4</v>
      </c>
      <c r="D705">
        <v>4</v>
      </c>
      <c r="E705" t="str">
        <f>VLOOKUP(A705,'Reporte final'!$C$11:$AK$961,1,0)</f>
        <v>GUA210402019657</v>
      </c>
    </row>
    <row r="706" spans="1:5" ht="15">
      <c r="A706" t="s">
        <v>4746</v>
      </c>
      <c r="B706" t="s">
        <v>6314</v>
      </c>
      <c r="C706">
        <v>10</v>
      </c>
      <c r="D706">
        <v>10</v>
      </c>
      <c r="E706" t="str">
        <f>VLOOKUP(A706,'Reporte final'!$C$11:$AK$961,1,0)</f>
        <v>GUA210402019664</v>
      </c>
    </row>
    <row r="707" spans="1:5" ht="15">
      <c r="A707" t="s">
        <v>4752</v>
      </c>
      <c r="B707" t="s">
        <v>6306</v>
      </c>
      <c r="C707">
        <v>136</v>
      </c>
      <c r="D707">
        <v>136</v>
      </c>
      <c r="E707" t="str">
        <f>VLOOKUP(A707,'Reporte final'!$C$11:$AK$961,1,0)</f>
        <v>GUA210402027305</v>
      </c>
    </row>
    <row r="708" spans="1:5" ht="15">
      <c r="A708" t="s">
        <v>4760</v>
      </c>
      <c r="B708" t="s">
        <v>6306</v>
      </c>
      <c r="C708">
        <v>90.06</v>
      </c>
      <c r="D708">
        <v>90.06</v>
      </c>
      <c r="E708" t="str">
        <f>VLOOKUP(A708,'Reporte final'!$C$11:$AK$961,1,0)</f>
        <v>GUA210402027319</v>
      </c>
    </row>
    <row r="709" spans="1:5" ht="15">
      <c r="A709" t="s">
        <v>4768</v>
      </c>
      <c r="B709" t="s">
        <v>6314</v>
      </c>
      <c r="C709">
        <v>18</v>
      </c>
      <c r="D709">
        <v>18</v>
      </c>
      <c r="E709" t="str">
        <f>VLOOKUP(A709,'Reporte final'!$C$11:$AK$961,1,0)</f>
        <v>GUA210402027406</v>
      </c>
    </row>
    <row r="710" spans="1:5" ht="15">
      <c r="A710" t="s">
        <v>4774</v>
      </c>
      <c r="B710" t="s">
        <v>6314</v>
      </c>
      <c r="C710">
        <v>12</v>
      </c>
      <c r="D710">
        <v>12</v>
      </c>
      <c r="E710" t="str">
        <f>VLOOKUP(A710,'Reporte final'!$C$11:$AK$961,1,0)</f>
        <v>GUA210402027415</v>
      </c>
    </row>
    <row r="711" spans="1:5" ht="15">
      <c r="A711" t="s">
        <v>4780</v>
      </c>
      <c r="B711" t="s">
        <v>6314</v>
      </c>
      <c r="C711">
        <v>11</v>
      </c>
      <c r="D711">
        <v>11</v>
      </c>
      <c r="E711" t="str">
        <f>VLOOKUP(A711,'Reporte final'!$C$11:$AK$961,1,0)</f>
        <v>GUA210402027423</v>
      </c>
    </row>
    <row r="712" spans="1:5" ht="15">
      <c r="A712" t="s">
        <v>4786</v>
      </c>
      <c r="B712" t="s">
        <v>6314</v>
      </c>
      <c r="C712">
        <v>8</v>
      </c>
      <c r="D712">
        <v>8</v>
      </c>
      <c r="E712" t="str">
        <f>VLOOKUP(A712,'Reporte final'!$C$11:$AK$961,1,0)</f>
        <v>GUA210402027437</v>
      </c>
    </row>
    <row r="713" spans="1:5" ht="15">
      <c r="A713" t="s">
        <v>4792</v>
      </c>
      <c r="B713" t="s">
        <v>6314</v>
      </c>
      <c r="C713">
        <v>7</v>
      </c>
      <c r="D713">
        <v>7</v>
      </c>
      <c r="E713" t="str">
        <f>VLOOKUP(A713,'Reporte final'!$C$11:$AK$961,1,0)</f>
        <v>GUA210402027444</v>
      </c>
    </row>
    <row r="714" spans="1:5" ht="15">
      <c r="A714" t="s">
        <v>4798</v>
      </c>
      <c r="B714" t="s">
        <v>6314</v>
      </c>
      <c r="C714">
        <v>6</v>
      </c>
      <c r="D714">
        <v>5</v>
      </c>
      <c r="E714" t="str">
        <f>VLOOKUP(A714,'Reporte final'!$C$11:$AK$961,1,0)</f>
        <v>GUA210402027449</v>
      </c>
    </row>
    <row r="715" spans="1:5" ht="15">
      <c r="A715" t="s">
        <v>4805</v>
      </c>
      <c r="B715" t="s">
        <v>6314</v>
      </c>
      <c r="C715">
        <v>6</v>
      </c>
      <c r="D715">
        <v>7</v>
      </c>
      <c r="E715" t="str">
        <f>VLOOKUP(A715,'Reporte final'!$C$11:$AK$961,1,0)</f>
        <v>GUA210402027451</v>
      </c>
    </row>
    <row r="716" spans="1:5" ht="15">
      <c r="A716" t="s">
        <v>4811</v>
      </c>
      <c r="B716" t="s">
        <v>6314</v>
      </c>
      <c r="C716">
        <v>5</v>
      </c>
      <c r="D716">
        <v>5</v>
      </c>
      <c r="E716" t="str">
        <f>VLOOKUP(A716,'Reporte final'!$C$11:$AK$961,1,0)</f>
        <v>GUA210402027486</v>
      </c>
    </row>
    <row r="717" spans="1:5" ht="15">
      <c r="A717" t="s">
        <v>4816</v>
      </c>
      <c r="B717" t="s">
        <v>6314</v>
      </c>
      <c r="C717">
        <v>4</v>
      </c>
      <c r="D717">
        <v>4</v>
      </c>
      <c r="E717" t="str">
        <f>VLOOKUP(A717,'Reporte final'!$C$11:$AK$961,1,0)</f>
        <v>GUA210402027489</v>
      </c>
    </row>
    <row r="718" spans="1:5" ht="15">
      <c r="A718" t="s">
        <v>4821</v>
      </c>
      <c r="B718" t="s">
        <v>6314</v>
      </c>
      <c r="C718">
        <v>3</v>
      </c>
      <c r="D718">
        <v>3</v>
      </c>
      <c r="E718" t="str">
        <f>VLOOKUP(A718,'Reporte final'!$C$11:$AK$961,1,0)</f>
        <v>GUA210402019670</v>
      </c>
    </row>
    <row r="719" spans="1:5" ht="15">
      <c r="A719" t="s">
        <v>4826</v>
      </c>
      <c r="B719" t="s">
        <v>6314</v>
      </c>
      <c r="C719">
        <v>4</v>
      </c>
      <c r="D719">
        <v>4</v>
      </c>
      <c r="E719" t="str">
        <f>VLOOKUP(A719,'Reporte final'!$C$11:$AK$961,1,0)</f>
        <v>GUA210402019685</v>
      </c>
    </row>
    <row r="720" spans="1:5" ht="15">
      <c r="A720" t="s">
        <v>4831</v>
      </c>
      <c r="B720" t="s">
        <v>6314</v>
      </c>
      <c r="C720">
        <v>4</v>
      </c>
      <c r="D720">
        <v>4</v>
      </c>
      <c r="E720" t="str">
        <f>VLOOKUP(A720,'Reporte final'!$C$11:$AK$961,1,0)</f>
        <v>GUA210402019711</v>
      </c>
    </row>
    <row r="721" spans="1:5" ht="15">
      <c r="A721" t="s">
        <v>4836</v>
      </c>
      <c r="B721" t="s">
        <v>6314</v>
      </c>
      <c r="C721">
        <v>3</v>
      </c>
      <c r="D721">
        <v>3</v>
      </c>
      <c r="E721" t="str">
        <f>VLOOKUP(A721,'Reporte final'!$C$11:$AK$961,1,0)</f>
        <v>GUA210402019716</v>
      </c>
    </row>
    <row r="722" spans="1:5" ht="15">
      <c r="A722" t="s">
        <v>4841</v>
      </c>
      <c r="B722" t="s">
        <v>6314</v>
      </c>
      <c r="C722">
        <v>5</v>
      </c>
      <c r="D722">
        <v>5</v>
      </c>
      <c r="E722" t="str">
        <f>VLOOKUP(A722,'Reporte final'!$C$11:$AK$961,1,0)</f>
        <v>GUA210402019721</v>
      </c>
    </row>
    <row r="723" spans="1:5" ht="15">
      <c r="A723" t="s">
        <v>4846</v>
      </c>
      <c r="B723" t="s">
        <v>6314</v>
      </c>
      <c r="C723">
        <v>3</v>
      </c>
      <c r="D723">
        <v>3</v>
      </c>
      <c r="E723" t="str">
        <f>VLOOKUP(A723,'Reporte final'!$C$11:$AK$961,1,0)</f>
        <v>GUA210402019728</v>
      </c>
    </row>
    <row r="724" spans="1:5" ht="15">
      <c r="A724" t="s">
        <v>4851</v>
      </c>
      <c r="B724" t="s">
        <v>6314</v>
      </c>
      <c r="C724">
        <v>2</v>
      </c>
      <c r="D724">
        <v>2</v>
      </c>
      <c r="E724" t="str">
        <f>VLOOKUP(A724,'Reporte final'!$C$11:$AK$961,1,0)</f>
        <v>GUA210402019729</v>
      </c>
    </row>
    <row r="725" spans="1:5" ht="15">
      <c r="A725" t="s">
        <v>4856</v>
      </c>
      <c r="B725" t="s">
        <v>6314</v>
      </c>
      <c r="C725">
        <v>9</v>
      </c>
      <c r="D725">
        <v>9</v>
      </c>
      <c r="E725" t="str">
        <f>VLOOKUP(A725,'Reporte final'!$C$11:$AK$961,1,0)</f>
        <v>GUA210402019730</v>
      </c>
    </row>
    <row r="726" spans="1:5" ht="15">
      <c r="A726" t="s">
        <v>4861</v>
      </c>
      <c r="B726" t="s">
        <v>6314</v>
      </c>
      <c r="C726">
        <v>8</v>
      </c>
      <c r="D726">
        <v>8</v>
      </c>
      <c r="E726" t="str">
        <f>VLOOKUP(A726,'Reporte final'!$C$11:$AK$961,1,0)</f>
        <v>GUA210402019738</v>
      </c>
    </row>
    <row r="727" spans="1:5" ht="15">
      <c r="A727" t="s">
        <v>4866</v>
      </c>
      <c r="B727" t="s">
        <v>6314</v>
      </c>
      <c r="C727">
        <v>2</v>
      </c>
      <c r="D727">
        <v>2</v>
      </c>
      <c r="E727" t="str">
        <f>VLOOKUP(A727,'Reporte final'!$C$11:$AK$961,1,0)</f>
        <v>GUA210402019742</v>
      </c>
    </row>
    <row r="728" spans="1:5" ht="15">
      <c r="A728" t="s">
        <v>4871</v>
      </c>
      <c r="B728" t="s">
        <v>6314</v>
      </c>
      <c r="C728">
        <v>2</v>
      </c>
      <c r="D728">
        <v>2</v>
      </c>
      <c r="E728" t="str">
        <f>VLOOKUP(A728,'Reporte final'!$C$11:$AK$961,1,0)</f>
        <v>GUA210402019753</v>
      </c>
    </row>
    <row r="729" spans="1:5" ht="15">
      <c r="A729" t="s">
        <v>4876</v>
      </c>
      <c r="B729" t="s">
        <v>6314</v>
      </c>
      <c r="C729">
        <v>1</v>
      </c>
      <c r="D729">
        <v>1</v>
      </c>
      <c r="E729" t="str">
        <f>VLOOKUP(A729,'Reporte final'!$C$11:$AK$961,1,0)</f>
        <v>GUA210402019764</v>
      </c>
    </row>
    <row r="730" spans="1:5" ht="15">
      <c r="A730" t="s">
        <v>4881</v>
      </c>
      <c r="B730" t="s">
        <v>6314</v>
      </c>
      <c r="C730">
        <v>1</v>
      </c>
      <c r="D730">
        <v>1</v>
      </c>
      <c r="E730" t="str">
        <f>VLOOKUP(A730,'Reporte final'!$C$11:$AK$961,1,0)</f>
        <v>GUA210402019768</v>
      </c>
    </row>
    <row r="731" spans="1:5" ht="15">
      <c r="A731" t="s">
        <v>4886</v>
      </c>
      <c r="B731" t="s">
        <v>6314</v>
      </c>
      <c r="C731">
        <v>1</v>
      </c>
      <c r="D731">
        <v>1</v>
      </c>
      <c r="E731" t="str">
        <f>VLOOKUP(A731,'Reporte final'!$C$11:$AK$961,1,0)</f>
        <v>GUA210402019777</v>
      </c>
    </row>
    <row r="732" spans="1:5" ht="15">
      <c r="A732" t="s">
        <v>4891</v>
      </c>
      <c r="B732" t="s">
        <v>6314</v>
      </c>
      <c r="C732">
        <v>3</v>
      </c>
      <c r="D732">
        <v>3</v>
      </c>
      <c r="E732" t="str">
        <f>VLOOKUP(A732,'Reporte final'!$C$11:$AK$961,1,0)</f>
        <v>GUA210402019781</v>
      </c>
    </row>
    <row r="733" spans="1:5" ht="15">
      <c r="A733" t="s">
        <v>4896</v>
      </c>
      <c r="B733" t="s">
        <v>6314</v>
      </c>
      <c r="C733">
        <v>3</v>
      </c>
      <c r="D733">
        <v>3</v>
      </c>
      <c r="E733" t="str">
        <f>VLOOKUP(A733,'Reporte final'!$C$11:$AK$961,1,0)</f>
        <v>GUA210402019784</v>
      </c>
    </row>
    <row r="734" spans="1:5" ht="15">
      <c r="A734" t="s">
        <v>4901</v>
      </c>
      <c r="B734" t="s">
        <v>6314</v>
      </c>
      <c r="C734">
        <v>1</v>
      </c>
      <c r="D734">
        <v>1</v>
      </c>
      <c r="E734" t="str">
        <f>VLOOKUP(A734,'Reporte final'!$C$11:$AK$961,1,0)</f>
        <v>GUA210402019788</v>
      </c>
    </row>
    <row r="735" spans="1:5" ht="15">
      <c r="A735" t="s">
        <v>4906</v>
      </c>
      <c r="B735" t="s">
        <v>6314</v>
      </c>
      <c r="C735">
        <v>3</v>
      </c>
      <c r="D735">
        <v>3</v>
      </c>
      <c r="E735" t="str">
        <f>VLOOKUP(A735,'Reporte final'!$C$11:$AK$961,1,0)</f>
        <v>GUA210402019791</v>
      </c>
    </row>
    <row r="736" spans="1:5" ht="15">
      <c r="A736" t="s">
        <v>4911</v>
      </c>
      <c r="B736" t="s">
        <v>6315</v>
      </c>
      <c r="C736">
        <v>36.96</v>
      </c>
      <c r="D736">
        <v>36.96</v>
      </c>
      <c r="E736" t="str">
        <f>VLOOKUP(A736,'Reporte final'!$C$11:$AK$961,1,0)</f>
        <v>GUA210402018085</v>
      </c>
    </row>
    <row r="737" spans="1:5" ht="15">
      <c r="A737" t="s">
        <v>4919</v>
      </c>
      <c r="B737" t="s">
        <v>6314</v>
      </c>
      <c r="C737">
        <v>5</v>
      </c>
      <c r="D737">
        <v>5</v>
      </c>
      <c r="E737" t="str">
        <f>VLOOKUP(A737,'Reporte final'!$C$11:$AK$961,1,0)</f>
        <v>GUA210402018129</v>
      </c>
    </row>
    <row r="738" spans="1:5" ht="15">
      <c r="A738" t="s">
        <v>4924</v>
      </c>
      <c r="B738" t="s">
        <v>6314</v>
      </c>
      <c r="C738">
        <v>8</v>
      </c>
      <c r="D738">
        <v>8</v>
      </c>
      <c r="E738" t="str">
        <f>VLOOKUP(A738,'Reporte final'!$C$11:$AK$961,1,0)</f>
        <v>GUA210402018136</v>
      </c>
    </row>
    <row r="739" spans="1:5" ht="15">
      <c r="A739" t="s">
        <v>4930</v>
      </c>
      <c r="B739" t="s">
        <v>6314</v>
      </c>
      <c r="C739">
        <v>2</v>
      </c>
      <c r="D739">
        <v>2</v>
      </c>
      <c r="E739" t="str">
        <f>VLOOKUP(A739,'Reporte final'!$C$11:$AK$961,1,0)</f>
        <v>GUA210402018137</v>
      </c>
    </row>
    <row r="740" spans="1:5" ht="15">
      <c r="A740" t="s">
        <v>4935</v>
      </c>
      <c r="B740" t="s">
        <v>6314</v>
      </c>
      <c r="C740">
        <v>5</v>
      </c>
      <c r="D740">
        <v>5</v>
      </c>
      <c r="E740" t="str">
        <f>VLOOKUP(A740,'Reporte final'!$C$11:$AK$961,1,0)</f>
        <v>GUA210402018140</v>
      </c>
    </row>
    <row r="741" spans="1:5" ht="15">
      <c r="A741" t="s">
        <v>4940</v>
      </c>
      <c r="B741" t="s">
        <v>6314</v>
      </c>
      <c r="C741">
        <v>9</v>
      </c>
      <c r="D741">
        <v>9</v>
      </c>
      <c r="E741" t="str">
        <f>VLOOKUP(A741,'Reporte final'!$C$11:$AK$961,1,0)</f>
        <v>GUA210402018142</v>
      </c>
    </row>
    <row r="742" spans="1:5" ht="15">
      <c r="A742" t="s">
        <v>4946</v>
      </c>
      <c r="B742" t="s">
        <v>6314</v>
      </c>
      <c r="C742">
        <v>9</v>
      </c>
      <c r="D742">
        <v>9</v>
      </c>
      <c r="E742" t="str">
        <f>VLOOKUP(A742,'Reporte final'!$C$11:$AK$961,1,0)</f>
        <v>GUA210402018145</v>
      </c>
    </row>
    <row r="743" spans="1:5" ht="15">
      <c r="A743" t="s">
        <v>4951</v>
      </c>
      <c r="B743" t="s">
        <v>6314</v>
      </c>
      <c r="C743">
        <v>5</v>
      </c>
      <c r="D743">
        <v>5</v>
      </c>
      <c r="E743" t="str">
        <f>VLOOKUP(A743,'Reporte final'!$C$11:$AK$961,1,0)</f>
        <v>GUA210402018148</v>
      </c>
    </row>
    <row r="744" spans="1:5" ht="15">
      <c r="A744" t="s">
        <v>4956</v>
      </c>
      <c r="B744" t="s">
        <v>6314</v>
      </c>
      <c r="C744">
        <v>1</v>
      </c>
      <c r="D744">
        <v>1</v>
      </c>
      <c r="E744" t="str">
        <f>VLOOKUP(A744,'Reporte final'!$C$11:$AK$961,1,0)</f>
        <v>GUA210402018154</v>
      </c>
    </row>
    <row r="745" spans="1:5" ht="15">
      <c r="A745" t="s">
        <v>4961</v>
      </c>
      <c r="B745" t="s">
        <v>6314</v>
      </c>
      <c r="C745">
        <v>9</v>
      </c>
      <c r="D745">
        <v>9</v>
      </c>
      <c r="E745" t="str">
        <f>VLOOKUP(A745,'Reporte final'!$C$11:$AK$961,1,0)</f>
        <v>GUA210402018156</v>
      </c>
    </row>
    <row r="746" spans="1:5" ht="15">
      <c r="A746" t="s">
        <v>4966</v>
      </c>
      <c r="B746" t="s">
        <v>6314</v>
      </c>
      <c r="C746">
        <v>6</v>
      </c>
      <c r="D746">
        <v>6</v>
      </c>
      <c r="E746" t="str">
        <f>VLOOKUP(A746,'Reporte final'!$C$11:$AK$961,1,0)</f>
        <v>GUA210402018158</v>
      </c>
    </row>
    <row r="747" spans="1:5" ht="15">
      <c r="A747" t="s">
        <v>4971</v>
      </c>
      <c r="B747" t="s">
        <v>6314</v>
      </c>
      <c r="C747">
        <v>2</v>
      </c>
      <c r="D747">
        <v>2</v>
      </c>
      <c r="E747" t="str">
        <f>VLOOKUP(A747,'Reporte final'!$C$11:$AK$961,1,0)</f>
        <v>GUA210402018162</v>
      </c>
    </row>
    <row r="748" spans="1:5" ht="15">
      <c r="A748" t="s">
        <v>4976</v>
      </c>
      <c r="B748" t="s">
        <v>6314</v>
      </c>
      <c r="C748">
        <v>4</v>
      </c>
      <c r="D748">
        <v>4</v>
      </c>
      <c r="E748" t="str">
        <f>VLOOKUP(A748,'Reporte final'!$C$11:$AK$961,1,0)</f>
        <v>GUA210402018165</v>
      </c>
    </row>
    <row r="749" spans="1:5" ht="15">
      <c r="A749" t="s">
        <v>4982</v>
      </c>
      <c r="B749" t="s">
        <v>6314</v>
      </c>
      <c r="C749">
        <v>1</v>
      </c>
      <c r="D749">
        <v>1</v>
      </c>
      <c r="E749" t="str">
        <f>VLOOKUP(A749,'Reporte final'!$C$11:$AK$961,1,0)</f>
        <v>GUA210402018171</v>
      </c>
    </row>
    <row r="750" spans="1:5" ht="15">
      <c r="A750" t="s">
        <v>4987</v>
      </c>
      <c r="B750" t="s">
        <v>6314</v>
      </c>
      <c r="C750">
        <v>7</v>
      </c>
      <c r="D750">
        <v>7</v>
      </c>
      <c r="E750" t="str">
        <f>VLOOKUP(A750,'Reporte final'!$C$11:$AK$961,1,0)</f>
        <v>GUA210402018172</v>
      </c>
    </row>
    <row r="751" spans="1:5" ht="15">
      <c r="A751" t="s">
        <v>4992</v>
      </c>
      <c r="B751" t="s">
        <v>6314</v>
      </c>
      <c r="C751">
        <v>4</v>
      </c>
      <c r="D751">
        <v>4</v>
      </c>
      <c r="E751" t="str">
        <f>VLOOKUP(A751,'Reporte final'!$C$11:$AK$961,1,0)</f>
        <v>GUA210402018197</v>
      </c>
    </row>
    <row r="752" spans="1:5" ht="15">
      <c r="A752" t="s">
        <v>4997</v>
      </c>
      <c r="B752" t="s">
        <v>6314</v>
      </c>
      <c r="C752">
        <v>1</v>
      </c>
      <c r="D752">
        <v>1</v>
      </c>
      <c r="E752" t="str">
        <f>VLOOKUP(A752,'Reporte final'!$C$11:$AK$961,1,0)</f>
        <v>GUA210402029946</v>
      </c>
    </row>
    <row r="753" spans="1:5" ht="15">
      <c r="A753" t="s">
        <v>5002</v>
      </c>
      <c r="B753" t="s">
        <v>6314</v>
      </c>
      <c r="C753">
        <v>1</v>
      </c>
      <c r="D753">
        <v>0</v>
      </c>
      <c r="E753" t="str">
        <f>VLOOKUP(A753,'Reporte final'!$C$11:$AK$961,1,0)</f>
        <v>GUA210402029948</v>
      </c>
    </row>
    <row r="754" spans="1:5" ht="15">
      <c r="A754" t="s">
        <v>5008</v>
      </c>
      <c r="B754" t="s">
        <v>6314</v>
      </c>
      <c r="C754">
        <v>1</v>
      </c>
      <c r="D754">
        <v>2</v>
      </c>
      <c r="E754" t="str">
        <f>VLOOKUP(A754,'Reporte final'!$C$11:$AK$961,1,0)</f>
        <v>GUA210402029963</v>
      </c>
    </row>
    <row r="755" spans="1:5" ht="15">
      <c r="A755" t="s">
        <v>5015</v>
      </c>
      <c r="B755" t="s">
        <v>6314</v>
      </c>
      <c r="C755">
        <v>1</v>
      </c>
      <c r="D755">
        <v>1</v>
      </c>
      <c r="E755" t="str">
        <f>VLOOKUP(A755,'Reporte final'!$C$11:$AK$961,1,0)</f>
        <v>GUA210402029971</v>
      </c>
    </row>
    <row r="756" spans="1:5" ht="15">
      <c r="A756" t="s">
        <v>5020</v>
      </c>
      <c r="B756" t="s">
        <v>6314</v>
      </c>
      <c r="C756">
        <v>40</v>
      </c>
      <c r="D756">
        <v>39</v>
      </c>
      <c r="E756" t="str">
        <f>VLOOKUP(A756,'Reporte final'!$C$11:$AK$961,1,0)</f>
        <v>GUA210402030001</v>
      </c>
    </row>
    <row r="757" spans="1:5" ht="15">
      <c r="A757" t="s">
        <v>5027</v>
      </c>
      <c r="B757" t="s">
        <v>6314</v>
      </c>
      <c r="C757">
        <v>16</v>
      </c>
      <c r="D757">
        <v>16</v>
      </c>
      <c r="E757" t="str">
        <f>VLOOKUP(A757,'Reporte final'!$C$11:$AK$961,1,0)</f>
        <v>GUA210402030003</v>
      </c>
    </row>
    <row r="758" spans="1:5" ht="15">
      <c r="A758" t="s">
        <v>5033</v>
      </c>
      <c r="B758" t="s">
        <v>6314</v>
      </c>
      <c r="C758">
        <v>9</v>
      </c>
      <c r="D758">
        <v>9</v>
      </c>
      <c r="E758" t="str">
        <f>VLOOKUP(A758,'Reporte final'!$C$11:$AK$961,1,0)</f>
        <v>GUA210402030023</v>
      </c>
    </row>
    <row r="759" spans="1:5" ht="15">
      <c r="A759" t="s">
        <v>5039</v>
      </c>
      <c r="B759" t="s">
        <v>6314</v>
      </c>
      <c r="C759">
        <v>8</v>
      </c>
      <c r="D759">
        <v>8</v>
      </c>
      <c r="E759" t="str">
        <f>VLOOKUP(A759,'Reporte final'!$C$11:$AK$961,1,0)</f>
        <v>GUA210402030028</v>
      </c>
    </row>
    <row r="760" spans="1:5" ht="15">
      <c r="A760" t="s">
        <v>5045</v>
      </c>
      <c r="B760" t="s">
        <v>6314</v>
      </c>
      <c r="C760">
        <v>8</v>
      </c>
      <c r="D760">
        <v>8</v>
      </c>
      <c r="E760" t="str">
        <f>VLOOKUP(A760,'Reporte final'!$C$11:$AK$961,1,0)</f>
        <v>GUA210402030033</v>
      </c>
    </row>
    <row r="761" spans="1:5" ht="15">
      <c r="A761" t="s">
        <v>5050</v>
      </c>
      <c r="B761" t="s">
        <v>6314</v>
      </c>
      <c r="C761">
        <v>6</v>
      </c>
      <c r="D761">
        <v>6</v>
      </c>
      <c r="E761" t="str">
        <f>VLOOKUP(A761,'Reporte final'!$C$11:$AK$961,1,0)</f>
        <v>GUA210402030038</v>
      </c>
    </row>
    <row r="762" spans="1:5" ht="15">
      <c r="A762" t="s">
        <v>5056</v>
      </c>
      <c r="B762" t="s">
        <v>6313</v>
      </c>
      <c r="C762">
        <v>3</v>
      </c>
      <c r="D762">
        <v>3</v>
      </c>
      <c r="E762" t="str">
        <f>VLOOKUP(A762,'Reporte final'!$C$11:$AK$961,1,0)</f>
        <v>GUA210402042408</v>
      </c>
    </row>
    <row r="763" spans="1:5" ht="15">
      <c r="A763" t="s">
        <v>5064</v>
      </c>
      <c r="B763" t="s">
        <v>6313</v>
      </c>
      <c r="C763">
        <v>1</v>
      </c>
      <c r="D763">
        <v>1</v>
      </c>
      <c r="E763" t="str">
        <f>VLOOKUP(A763,'Reporte final'!$C$11:$AK$961,1,0)</f>
        <v>GUA210402042416</v>
      </c>
    </row>
    <row r="764" spans="1:5" ht="15">
      <c r="A764" t="s">
        <v>5072</v>
      </c>
      <c r="B764" t="s">
        <v>6313</v>
      </c>
      <c r="C764">
        <v>1</v>
      </c>
      <c r="D764">
        <v>1</v>
      </c>
      <c r="E764" t="str">
        <f>VLOOKUP(A764,'Reporte final'!$C$11:$AK$961,1,0)</f>
        <v>GUA210402042420</v>
      </c>
    </row>
    <row r="765" spans="1:5" ht="15">
      <c r="A765" t="s">
        <v>5077</v>
      </c>
      <c r="B765" t="s">
        <v>6313</v>
      </c>
      <c r="C765">
        <v>2</v>
      </c>
      <c r="D765">
        <v>2</v>
      </c>
      <c r="E765" t="str">
        <f>VLOOKUP(A765,'Reporte final'!$C$11:$AK$961,1,0)</f>
        <v>GUA210402042427</v>
      </c>
    </row>
    <row r="766" spans="1:5" ht="15">
      <c r="A766" t="s">
        <v>5084</v>
      </c>
      <c r="B766" t="s">
        <v>6313</v>
      </c>
      <c r="C766">
        <v>3</v>
      </c>
      <c r="D766">
        <v>3</v>
      </c>
      <c r="E766" t="str">
        <f>VLOOKUP(A766,'Reporte final'!$C$11:$AK$961,1,0)</f>
        <v>GUA210402042430</v>
      </c>
    </row>
    <row r="767" spans="1:5" ht="15">
      <c r="A767" t="s">
        <v>5089</v>
      </c>
      <c r="B767" t="s">
        <v>6313</v>
      </c>
      <c r="C767">
        <v>2</v>
      </c>
      <c r="D767">
        <v>2</v>
      </c>
      <c r="E767" t="str">
        <f>VLOOKUP(A767,'Reporte final'!$C$11:$AK$961,1,0)</f>
        <v>GUA210402042435</v>
      </c>
    </row>
    <row r="768" spans="1:5" ht="15">
      <c r="A768" t="s">
        <v>5094</v>
      </c>
      <c r="B768" t="s">
        <v>6313</v>
      </c>
      <c r="C768">
        <v>1</v>
      </c>
      <c r="D768">
        <v>1</v>
      </c>
      <c r="E768" t="str">
        <f>VLOOKUP(A768,'Reporte final'!$C$11:$AK$961,1,0)</f>
        <v>GUA210402042441</v>
      </c>
    </row>
    <row r="769" spans="1:5" ht="15">
      <c r="A769" t="s">
        <v>5101</v>
      </c>
      <c r="B769" t="s">
        <v>6313</v>
      </c>
      <c r="C769">
        <v>1</v>
      </c>
      <c r="D769">
        <v>1</v>
      </c>
      <c r="E769" t="str">
        <f>VLOOKUP(A769,'Reporte final'!$C$11:$AK$961,1,0)</f>
        <v>GUA210402042445</v>
      </c>
    </row>
    <row r="770" spans="1:5" ht="15">
      <c r="A770" t="s">
        <v>5106</v>
      </c>
      <c r="B770" t="s">
        <v>6313</v>
      </c>
      <c r="C770">
        <v>2</v>
      </c>
      <c r="D770">
        <v>2</v>
      </c>
      <c r="E770" t="str">
        <f>VLOOKUP(A770,'Reporte final'!$C$11:$AK$961,1,0)</f>
        <v>GUA210402042453</v>
      </c>
    </row>
    <row r="771" spans="1:5" ht="15">
      <c r="A771" t="s">
        <v>5112</v>
      </c>
      <c r="B771" t="s">
        <v>6314</v>
      </c>
      <c r="C771">
        <v>1</v>
      </c>
      <c r="D771">
        <v>1</v>
      </c>
      <c r="E771" t="str">
        <f>VLOOKUP(A771,'Reporte final'!$C$11:$AK$961,1,0)</f>
        <v>GUA210402032869</v>
      </c>
    </row>
    <row r="772" spans="1:5" ht="15">
      <c r="A772" t="s">
        <v>5119</v>
      </c>
      <c r="B772" t="s">
        <v>6314</v>
      </c>
      <c r="C772">
        <v>2</v>
      </c>
      <c r="D772">
        <v>2</v>
      </c>
      <c r="E772" t="str">
        <f>VLOOKUP(A772,'Reporte final'!$C$11:$AK$961,1,0)</f>
        <v>GUA210402032877</v>
      </c>
    </row>
    <row r="773" spans="1:5" ht="15">
      <c r="A773" t="s">
        <v>5125</v>
      </c>
      <c r="B773" t="s">
        <v>6314</v>
      </c>
      <c r="C773">
        <v>15</v>
      </c>
      <c r="D773">
        <v>15</v>
      </c>
      <c r="E773" t="str">
        <f>VLOOKUP(A773,'Reporte final'!$C$11:$AK$961,1,0)</f>
        <v>GUA210402032888</v>
      </c>
    </row>
    <row r="774" spans="1:5" ht="15">
      <c r="A774" t="s">
        <v>5131</v>
      </c>
      <c r="B774" t="s">
        <v>6314</v>
      </c>
      <c r="C774">
        <v>2</v>
      </c>
      <c r="D774">
        <v>2</v>
      </c>
      <c r="E774" t="str">
        <f>VLOOKUP(A774,'Reporte final'!$C$11:$AK$961,1,0)</f>
        <v>GUA210402032930</v>
      </c>
    </row>
    <row r="775" spans="1:5" ht="15">
      <c r="A775" t="s">
        <v>5136</v>
      </c>
      <c r="B775" t="s">
        <v>6314</v>
      </c>
      <c r="C775">
        <v>1</v>
      </c>
      <c r="D775">
        <v>1</v>
      </c>
      <c r="E775" t="str">
        <f>VLOOKUP(A775,'Reporte final'!$C$11:$AK$961,1,0)</f>
        <v>GUA210402032936</v>
      </c>
    </row>
    <row r="776" spans="1:5" ht="15">
      <c r="A776" t="s">
        <v>5142</v>
      </c>
      <c r="B776" t="s">
        <v>6314</v>
      </c>
      <c r="C776">
        <v>2</v>
      </c>
      <c r="D776">
        <v>2</v>
      </c>
      <c r="E776" t="str">
        <f>VLOOKUP(A776,'Reporte final'!$C$11:$AK$961,1,0)</f>
        <v>GUA210402032940</v>
      </c>
    </row>
    <row r="777" spans="1:5" ht="15">
      <c r="A777" t="s">
        <v>5147</v>
      </c>
      <c r="B777" t="s">
        <v>6314</v>
      </c>
      <c r="C777">
        <v>2</v>
      </c>
      <c r="D777">
        <v>2</v>
      </c>
      <c r="E777" t="str">
        <f>VLOOKUP(A777,'Reporte final'!$C$11:$AK$961,1,0)</f>
        <v>GUA210402032953</v>
      </c>
    </row>
    <row r="778" spans="1:5" ht="15">
      <c r="A778" t="s">
        <v>5152</v>
      </c>
      <c r="B778" t="s">
        <v>6314</v>
      </c>
      <c r="C778">
        <v>4</v>
      </c>
      <c r="D778">
        <v>4</v>
      </c>
      <c r="E778" t="str">
        <f>VLOOKUP(A778,'Reporte final'!$C$11:$AK$961,1,0)</f>
        <v>GUA210402032955</v>
      </c>
    </row>
    <row r="779" spans="1:5" ht="15">
      <c r="A779" t="s">
        <v>5158</v>
      </c>
      <c r="B779" t="s">
        <v>6314</v>
      </c>
      <c r="C779">
        <v>12</v>
      </c>
      <c r="D779">
        <v>12</v>
      </c>
      <c r="E779" t="str">
        <f>VLOOKUP(A779,'Reporte final'!$C$11:$AK$961,1,0)</f>
        <v>GUA210402032958</v>
      </c>
    </row>
    <row r="780" spans="1:5" ht="15">
      <c r="A780" t="s">
        <v>5164</v>
      </c>
      <c r="B780" t="s">
        <v>6314</v>
      </c>
      <c r="C780">
        <v>2</v>
      </c>
      <c r="D780">
        <v>2</v>
      </c>
      <c r="E780" t="str">
        <f>VLOOKUP(A780,'Reporte final'!$C$11:$AK$961,1,0)</f>
        <v>GUA210402033334</v>
      </c>
    </row>
    <row r="781" spans="1:5" ht="15">
      <c r="A781" t="s">
        <v>5169</v>
      </c>
      <c r="B781" t="s">
        <v>6314</v>
      </c>
      <c r="C781">
        <v>3</v>
      </c>
      <c r="D781">
        <v>3</v>
      </c>
      <c r="E781" t="str">
        <f>VLOOKUP(A781,'Reporte final'!$C$11:$AK$961,1,0)</f>
        <v>GUA210402033338</v>
      </c>
    </row>
    <row r="782" spans="1:5" ht="15">
      <c r="A782" t="s">
        <v>5175</v>
      </c>
      <c r="B782" t="s">
        <v>6314</v>
      </c>
      <c r="C782">
        <v>11</v>
      </c>
      <c r="D782">
        <v>11</v>
      </c>
      <c r="E782" t="str">
        <f>VLOOKUP(A782,'Reporte final'!$C$11:$AK$961,1,0)</f>
        <v>GUA210402033340</v>
      </c>
    </row>
    <row r="783" spans="1:5" ht="15">
      <c r="A783" t="s">
        <v>5181</v>
      </c>
      <c r="B783" t="s">
        <v>6314</v>
      </c>
      <c r="C783">
        <v>2</v>
      </c>
      <c r="D783">
        <v>2</v>
      </c>
      <c r="E783" t="str">
        <f>VLOOKUP(A783,'Reporte final'!$C$11:$AK$961,1,0)</f>
        <v>GUA210402033349</v>
      </c>
    </row>
    <row r="784" spans="1:5" ht="15">
      <c r="A784" t="s">
        <v>5186</v>
      </c>
      <c r="B784" t="s">
        <v>6314</v>
      </c>
      <c r="C784">
        <v>1</v>
      </c>
      <c r="D784">
        <v>1</v>
      </c>
      <c r="E784" t="str">
        <f>VLOOKUP(A784,'Reporte final'!$C$11:$AK$961,1,0)</f>
        <v>GUA210402033357</v>
      </c>
    </row>
    <row r="785" spans="1:5" ht="15">
      <c r="A785" t="s">
        <v>5191</v>
      </c>
      <c r="B785" t="s">
        <v>6306</v>
      </c>
      <c r="C785">
        <v>47</v>
      </c>
      <c r="D785">
        <v>47</v>
      </c>
      <c r="E785" t="str">
        <f>VLOOKUP(A785,'Reporte final'!$C$11:$AK$961,1,0)</f>
        <v>GUA210402044497</v>
      </c>
    </row>
    <row r="786" spans="1:5" ht="15">
      <c r="A786" t="s">
        <v>5200</v>
      </c>
      <c r="B786" t="s">
        <v>6306</v>
      </c>
      <c r="C786">
        <v>29.57</v>
      </c>
      <c r="D786">
        <v>29.57</v>
      </c>
      <c r="E786" t="str">
        <f>VLOOKUP(A786,'Reporte final'!$C$11:$AK$961,1,0)</f>
        <v>GUA210402044510</v>
      </c>
    </row>
    <row r="787" spans="1:5" ht="15">
      <c r="A787" t="s">
        <v>5208</v>
      </c>
      <c r="B787" t="s">
        <v>6306</v>
      </c>
      <c r="C787">
        <v>37.2</v>
      </c>
      <c r="D787">
        <v>37.2</v>
      </c>
      <c r="E787" t="str">
        <f>VLOOKUP(A787,'Reporte final'!$C$11:$AK$961,1,0)</f>
        <v>GUA210402044515</v>
      </c>
    </row>
    <row r="788" spans="1:5" ht="15">
      <c r="A788" t="s">
        <v>5216</v>
      </c>
      <c r="B788" t="s">
        <v>6306</v>
      </c>
      <c r="C788">
        <v>39</v>
      </c>
      <c r="D788">
        <v>39</v>
      </c>
      <c r="E788" t="str">
        <f>VLOOKUP(A788,'Reporte final'!$C$11:$AK$961,1,0)</f>
        <v>GUA210402044521</v>
      </c>
    </row>
    <row r="789" spans="1:5" ht="15">
      <c r="A789" t="s">
        <v>5224</v>
      </c>
      <c r="B789" t="s">
        <v>6306</v>
      </c>
      <c r="C789">
        <v>89.79</v>
      </c>
      <c r="D789">
        <v>89.79</v>
      </c>
      <c r="E789" t="str">
        <f>VLOOKUP(A789,'Reporte final'!$C$11:$AK$961,1,0)</f>
        <v>GUA210402044522</v>
      </c>
    </row>
    <row r="790" spans="1:5" ht="15">
      <c r="A790" t="s">
        <v>5231</v>
      </c>
      <c r="B790" t="s">
        <v>6306</v>
      </c>
      <c r="C790">
        <v>156.53</v>
      </c>
      <c r="D790">
        <v>156.53</v>
      </c>
      <c r="E790" t="str">
        <f>VLOOKUP(A790,'Reporte final'!$C$11:$AK$961,1,0)</f>
        <v>GUA210402044526</v>
      </c>
    </row>
    <row r="791" spans="1:5" ht="15">
      <c r="A791" t="s">
        <v>5240</v>
      </c>
      <c r="B791" t="s">
        <v>6306</v>
      </c>
      <c r="C791">
        <v>36</v>
      </c>
      <c r="D791">
        <v>36</v>
      </c>
      <c r="E791" t="str">
        <f>VLOOKUP(A791,'Reporte final'!$C$11:$AK$961,1,0)</f>
        <v>GUA210402044531</v>
      </c>
    </row>
    <row r="792" spans="1:5" ht="15">
      <c r="A792" t="s">
        <v>5248</v>
      </c>
      <c r="B792" t="s">
        <v>6306</v>
      </c>
      <c r="C792">
        <v>232.95</v>
      </c>
      <c r="D792">
        <v>232.95</v>
      </c>
      <c r="E792" t="str">
        <f>VLOOKUP(A792,'Reporte final'!$C$11:$AK$961,1,0)</f>
        <v>GUA210402044546</v>
      </c>
    </row>
    <row r="793" spans="1:5" ht="15">
      <c r="A793" t="s">
        <v>5256</v>
      </c>
      <c r="B793" t="s">
        <v>6306</v>
      </c>
      <c r="C793">
        <v>193.6</v>
      </c>
      <c r="D793">
        <v>193.6</v>
      </c>
      <c r="E793" t="str">
        <f>VLOOKUP(A793,'Reporte final'!$C$11:$AK$961,1,0)</f>
        <v>GUA210402044590</v>
      </c>
    </row>
    <row r="794" spans="1:5" ht="15">
      <c r="A794" t="s">
        <v>5264</v>
      </c>
      <c r="B794" t="s">
        <v>6314</v>
      </c>
      <c r="C794">
        <v>1</v>
      </c>
      <c r="D794">
        <v>1</v>
      </c>
      <c r="E794" t="str">
        <f>VLOOKUP(A794,'Reporte final'!$C$11:$AK$961,1,0)</f>
        <v>GUA210402033371</v>
      </c>
    </row>
    <row r="795" spans="1:5" ht="15">
      <c r="A795" t="s">
        <v>5269</v>
      </c>
      <c r="B795" t="s">
        <v>6314</v>
      </c>
      <c r="C795">
        <v>15</v>
      </c>
      <c r="D795">
        <v>15</v>
      </c>
      <c r="E795" t="str">
        <f>VLOOKUP(A795,'Reporte final'!$C$11:$AK$961,1,0)</f>
        <v>GUA210402033377</v>
      </c>
    </row>
    <row r="796" spans="1:5" ht="15">
      <c r="A796" t="s">
        <v>5275</v>
      </c>
      <c r="B796" t="s">
        <v>6314</v>
      </c>
      <c r="C796">
        <v>11</v>
      </c>
      <c r="D796">
        <v>11</v>
      </c>
      <c r="E796" t="str">
        <f>VLOOKUP(A796,'Reporte final'!$C$11:$AK$961,1,0)</f>
        <v>GUA210402033385</v>
      </c>
    </row>
    <row r="797" spans="1:5" ht="15">
      <c r="A797" t="s">
        <v>5280</v>
      </c>
      <c r="B797" t="s">
        <v>6314</v>
      </c>
      <c r="C797">
        <v>2</v>
      </c>
      <c r="D797">
        <v>2</v>
      </c>
      <c r="E797" t="str">
        <f>VLOOKUP(A797,'Reporte final'!$C$11:$AK$961,1,0)</f>
        <v>GUA210402033390</v>
      </c>
    </row>
    <row r="798" spans="1:5" ht="15">
      <c r="A798" t="s">
        <v>5285</v>
      </c>
      <c r="B798" t="s">
        <v>6306</v>
      </c>
      <c r="C798">
        <v>152</v>
      </c>
      <c r="D798">
        <v>152</v>
      </c>
      <c r="E798" t="str">
        <f>VLOOKUP(A798,'Reporte final'!$C$11:$AK$961,1,0)</f>
        <v>GUA210402045514</v>
      </c>
    </row>
    <row r="799" spans="1:5" ht="15">
      <c r="A799" t="s">
        <v>5293</v>
      </c>
      <c r="B799" t="s">
        <v>6314</v>
      </c>
      <c r="C799">
        <v>1</v>
      </c>
      <c r="D799">
        <v>1</v>
      </c>
      <c r="E799" t="str">
        <f>VLOOKUP(A799,'Reporte final'!$C$11:$AK$961,1,0)</f>
        <v>GUA210402032639</v>
      </c>
    </row>
    <row r="800" spans="1:5" ht="15">
      <c r="A800" t="s">
        <v>5298</v>
      </c>
      <c r="B800" t="s">
        <v>6314</v>
      </c>
      <c r="C800">
        <v>1</v>
      </c>
      <c r="D800">
        <v>1</v>
      </c>
      <c r="E800" t="str">
        <f>VLOOKUP(A800,'Reporte final'!$C$11:$AK$961,1,0)</f>
        <v>GUA210402032655</v>
      </c>
    </row>
    <row r="801" spans="1:5" ht="15">
      <c r="A801" t="s">
        <v>5303</v>
      </c>
      <c r="B801" t="s">
        <v>6314</v>
      </c>
      <c r="C801">
        <v>1</v>
      </c>
      <c r="D801">
        <v>1</v>
      </c>
      <c r="E801" t="str">
        <f>VLOOKUP(A801,'Reporte final'!$C$11:$AK$961,1,0)</f>
        <v>GUA210402032657</v>
      </c>
    </row>
    <row r="802" spans="1:5" ht="15">
      <c r="A802" t="s">
        <v>5308</v>
      </c>
      <c r="B802" t="s">
        <v>6314</v>
      </c>
      <c r="C802">
        <v>1</v>
      </c>
      <c r="D802">
        <v>1</v>
      </c>
      <c r="E802" t="str">
        <f>VLOOKUP(A802,'Reporte final'!$C$11:$AK$961,1,0)</f>
        <v>GUA210402032661</v>
      </c>
    </row>
    <row r="803" spans="1:5" ht="15">
      <c r="A803" t="s">
        <v>5314</v>
      </c>
      <c r="B803" t="s">
        <v>6314</v>
      </c>
      <c r="C803">
        <v>5</v>
      </c>
      <c r="D803">
        <v>5</v>
      </c>
      <c r="E803" t="str">
        <f>VLOOKUP(A803,'Reporte final'!$C$11:$AK$961,1,0)</f>
        <v>GUA210402032668</v>
      </c>
    </row>
    <row r="804" spans="1:5" ht="15">
      <c r="A804" t="s">
        <v>5319</v>
      </c>
      <c r="B804" t="s">
        <v>6314</v>
      </c>
      <c r="C804">
        <v>2</v>
      </c>
      <c r="D804">
        <v>2</v>
      </c>
      <c r="E804" t="str">
        <f>VLOOKUP(A804,'Reporte final'!$C$11:$AK$961,1,0)</f>
        <v>GUA210402032677</v>
      </c>
    </row>
    <row r="805" spans="1:5" ht="15">
      <c r="A805" t="s">
        <v>5324</v>
      </c>
      <c r="B805" t="s">
        <v>6314</v>
      </c>
      <c r="C805">
        <v>3</v>
      </c>
      <c r="D805">
        <v>3</v>
      </c>
      <c r="E805" t="str">
        <f>VLOOKUP(A805,'Reporte final'!$C$11:$AK$961,1,0)</f>
        <v>GUA210402032684</v>
      </c>
    </row>
    <row r="806" spans="1:5" ht="15">
      <c r="A806" t="s">
        <v>5329</v>
      </c>
      <c r="B806" t="s">
        <v>6314</v>
      </c>
      <c r="C806">
        <v>7</v>
      </c>
      <c r="D806">
        <v>7</v>
      </c>
      <c r="E806" t="str">
        <f>VLOOKUP(A806,'Reporte final'!$C$11:$AK$961,1,0)</f>
        <v>GUA210402032691</v>
      </c>
    </row>
    <row r="807" spans="1:5" ht="15">
      <c r="A807" t="s">
        <v>5335</v>
      </c>
      <c r="B807" t="s">
        <v>6314</v>
      </c>
      <c r="C807">
        <v>4</v>
      </c>
      <c r="D807">
        <v>4</v>
      </c>
      <c r="E807" t="str">
        <f>VLOOKUP(A807,'Reporte final'!$C$11:$AK$961,1,0)</f>
        <v>GUA210402032706</v>
      </c>
    </row>
    <row r="808" spans="1:5" ht="15">
      <c r="A808" t="s">
        <v>5340</v>
      </c>
      <c r="B808" t="s">
        <v>6314</v>
      </c>
      <c r="C808">
        <v>3</v>
      </c>
      <c r="D808">
        <v>3</v>
      </c>
      <c r="E808" t="str">
        <f>VLOOKUP(A808,'Reporte final'!$C$11:$AK$961,1,0)</f>
        <v>GUA210402032713</v>
      </c>
    </row>
    <row r="809" spans="1:5" ht="15">
      <c r="A809" t="s">
        <v>5345</v>
      </c>
      <c r="B809" t="s">
        <v>6314</v>
      </c>
      <c r="C809">
        <v>1</v>
      </c>
      <c r="D809">
        <v>1</v>
      </c>
      <c r="E809" t="str">
        <f>VLOOKUP(A809,'Reporte final'!$C$11:$AK$961,1,0)</f>
        <v>GUA210402032720</v>
      </c>
    </row>
    <row r="810" spans="1:5" ht="15">
      <c r="A810" t="s">
        <v>5350</v>
      </c>
      <c r="B810" t="s">
        <v>6314</v>
      </c>
      <c r="C810">
        <v>1</v>
      </c>
      <c r="D810">
        <v>1</v>
      </c>
      <c r="E810" t="str">
        <f>VLOOKUP(A810,'Reporte final'!$C$11:$AK$961,1,0)</f>
        <v>GUA210402032727</v>
      </c>
    </row>
    <row r="811" spans="1:5" ht="15">
      <c r="A811" t="s">
        <v>5355</v>
      </c>
      <c r="B811" t="s">
        <v>6314</v>
      </c>
      <c r="C811">
        <v>1</v>
      </c>
      <c r="D811">
        <v>1</v>
      </c>
      <c r="E811" t="str">
        <f>VLOOKUP(A811,'Reporte final'!$C$11:$AK$961,1,0)</f>
        <v>GUA210402032834</v>
      </c>
    </row>
    <row r="812" spans="1:5" ht="15">
      <c r="A812" t="s">
        <v>5360</v>
      </c>
      <c r="B812" t="s">
        <v>6314</v>
      </c>
      <c r="C812">
        <v>1</v>
      </c>
      <c r="D812">
        <v>1</v>
      </c>
      <c r="E812" t="str">
        <f>VLOOKUP(A812,'Reporte final'!$C$11:$AK$961,1,0)</f>
        <v>GUA210402032844</v>
      </c>
    </row>
    <row r="813" spans="1:5" ht="15">
      <c r="A813" t="s">
        <v>5365</v>
      </c>
      <c r="B813" t="s">
        <v>6314</v>
      </c>
      <c r="C813">
        <v>5</v>
      </c>
      <c r="D813">
        <v>5</v>
      </c>
      <c r="E813" t="str">
        <f>VLOOKUP(A813,'Reporte final'!$C$11:$AK$961,1,0)</f>
        <v>GUA210402032854</v>
      </c>
    </row>
    <row r="814" spans="1:5" ht="15">
      <c r="A814" t="s">
        <v>5371</v>
      </c>
      <c r="B814" t="s">
        <v>6314</v>
      </c>
      <c r="C814">
        <v>6</v>
      </c>
      <c r="D814">
        <v>6</v>
      </c>
      <c r="E814" t="str">
        <f>VLOOKUP(A814,'Reporte final'!$C$11:$AK$961,1,0)</f>
        <v>GUA210402032862</v>
      </c>
    </row>
    <row r="815" spans="1:5" ht="15">
      <c r="A815" t="s">
        <v>5377</v>
      </c>
      <c r="B815" t="s">
        <v>6306</v>
      </c>
      <c r="C815">
        <v>130</v>
      </c>
      <c r="D815">
        <v>130</v>
      </c>
      <c r="E815" t="str">
        <f>VLOOKUP(A815,'Reporte final'!$C$11:$AK$961,1,0)</f>
        <v>GUA210402033781</v>
      </c>
    </row>
    <row r="816" spans="1:5" ht="15">
      <c r="A816" t="s">
        <v>5385</v>
      </c>
      <c r="B816" t="s">
        <v>6313</v>
      </c>
      <c r="C816">
        <v>1</v>
      </c>
      <c r="D816">
        <v>1</v>
      </c>
      <c r="E816" t="str">
        <f>VLOOKUP(A816,'Reporte final'!$C$11:$AK$961,1,0)</f>
        <v>GUA210402041830</v>
      </c>
    </row>
    <row r="817" spans="1:5" ht="15">
      <c r="A817" t="s">
        <v>5394</v>
      </c>
      <c r="B817" t="s">
        <v>6313</v>
      </c>
      <c r="C817">
        <v>1</v>
      </c>
      <c r="D817">
        <v>1</v>
      </c>
      <c r="E817" t="str">
        <f>VLOOKUP(A817,'Reporte final'!$C$11:$AK$961,1,0)</f>
        <v>GUA210402041840</v>
      </c>
    </row>
    <row r="818" spans="1:5" ht="15">
      <c r="A818" t="s">
        <v>5400</v>
      </c>
      <c r="B818" t="s">
        <v>6313</v>
      </c>
      <c r="C818">
        <v>1</v>
      </c>
      <c r="D818">
        <v>1</v>
      </c>
      <c r="E818" t="str">
        <f>VLOOKUP(A818,'Reporte final'!$C$11:$AK$961,1,0)</f>
        <v>GUA210402041850</v>
      </c>
    </row>
    <row r="819" spans="1:5" ht="15">
      <c r="A819" t="s">
        <v>5406</v>
      </c>
      <c r="B819" t="s">
        <v>6313</v>
      </c>
      <c r="C819">
        <v>1</v>
      </c>
      <c r="D819">
        <v>1</v>
      </c>
      <c r="E819" t="str">
        <f>VLOOKUP(A819,'Reporte final'!$C$11:$AK$961,1,0)</f>
        <v>GUA210402041855</v>
      </c>
    </row>
    <row r="820" spans="1:5" ht="15">
      <c r="A820" t="s">
        <v>5413</v>
      </c>
      <c r="B820" t="s">
        <v>6313</v>
      </c>
      <c r="C820">
        <v>1</v>
      </c>
      <c r="D820">
        <v>1</v>
      </c>
      <c r="E820" t="str">
        <f>VLOOKUP(A820,'Reporte final'!$C$11:$AK$961,1,0)</f>
        <v>GUA210402041879</v>
      </c>
    </row>
    <row r="821" spans="1:5" ht="15">
      <c r="A821" t="s">
        <v>5419</v>
      </c>
      <c r="B821" t="s">
        <v>6313</v>
      </c>
      <c r="C821">
        <v>1</v>
      </c>
      <c r="D821">
        <v>1</v>
      </c>
      <c r="E821" t="str">
        <f>VLOOKUP(A821,'Reporte final'!$C$11:$AK$961,1,0)</f>
        <v>GUA210402041895</v>
      </c>
    </row>
    <row r="822" spans="1:5" ht="15">
      <c r="A822" t="s">
        <v>5424</v>
      </c>
      <c r="B822" t="s">
        <v>6313</v>
      </c>
      <c r="C822">
        <v>1</v>
      </c>
      <c r="D822">
        <v>1</v>
      </c>
      <c r="E822" t="str">
        <f>VLOOKUP(A822,'Reporte final'!$C$11:$AK$961,1,0)</f>
        <v>GUA210402041899</v>
      </c>
    </row>
    <row r="823" spans="1:5" ht="15">
      <c r="A823" t="s">
        <v>5430</v>
      </c>
      <c r="B823" t="s">
        <v>6313</v>
      </c>
      <c r="C823">
        <v>1</v>
      </c>
      <c r="D823">
        <v>1</v>
      </c>
      <c r="E823" t="str">
        <f>VLOOKUP(A823,'Reporte final'!$C$11:$AK$961,1,0)</f>
        <v>GUA210402041919</v>
      </c>
    </row>
    <row r="824" spans="1:5" ht="15">
      <c r="A824" t="s">
        <v>5436</v>
      </c>
      <c r="B824" t="s">
        <v>6313</v>
      </c>
      <c r="C824">
        <v>1</v>
      </c>
      <c r="D824">
        <v>1</v>
      </c>
      <c r="E824" t="str">
        <f>VLOOKUP(A824,'Reporte final'!$C$11:$AK$961,1,0)</f>
        <v>GUA210402041935</v>
      </c>
    </row>
    <row r="825" spans="1:5" ht="15">
      <c r="A825" t="s">
        <v>5441</v>
      </c>
      <c r="B825" t="s">
        <v>6313</v>
      </c>
      <c r="C825">
        <v>1</v>
      </c>
      <c r="D825">
        <v>1</v>
      </c>
      <c r="E825" t="str">
        <f>VLOOKUP(A825,'Reporte final'!$C$11:$AK$961,1,0)</f>
        <v>GUA210402041940</v>
      </c>
    </row>
    <row r="826" spans="1:5" ht="15">
      <c r="A826" t="s">
        <v>5447</v>
      </c>
      <c r="B826" t="s">
        <v>6313</v>
      </c>
      <c r="C826">
        <v>1</v>
      </c>
      <c r="D826">
        <v>1</v>
      </c>
      <c r="E826" t="str">
        <f>VLOOKUP(A826,'Reporte final'!$C$11:$AK$961,1,0)</f>
        <v>GUA210402041986</v>
      </c>
    </row>
    <row r="827" spans="1:5" ht="15">
      <c r="A827" t="s">
        <v>5452</v>
      </c>
      <c r="B827" t="s">
        <v>6306</v>
      </c>
      <c r="C827">
        <v>47</v>
      </c>
      <c r="D827">
        <v>47</v>
      </c>
      <c r="E827" t="str">
        <f>VLOOKUP(A827,'Reporte final'!$C$11:$AK$961,1,0)</f>
        <v>GUA210402034345</v>
      </c>
    </row>
    <row r="828" spans="1:5" ht="15">
      <c r="A828" t="s">
        <v>5458</v>
      </c>
      <c r="B828" t="s">
        <v>6313</v>
      </c>
      <c r="C828">
        <v>1</v>
      </c>
      <c r="D828">
        <v>1</v>
      </c>
      <c r="E828" t="str">
        <f>VLOOKUP(A828,'Reporte final'!$C$11:$AK$961,1,0)</f>
        <v>GUA210402042348</v>
      </c>
    </row>
    <row r="829" spans="1:5" ht="15">
      <c r="A829" t="s">
        <v>5463</v>
      </c>
      <c r="B829" t="s">
        <v>6306</v>
      </c>
      <c r="C829">
        <v>45.78</v>
      </c>
      <c r="D829">
        <v>45.78</v>
      </c>
      <c r="E829" t="str">
        <f>VLOOKUP(A829,'Reporte final'!$C$11:$AK$961,1,0)</f>
        <v>GUA210402045598</v>
      </c>
    </row>
    <row r="830" spans="1:5" ht="15">
      <c r="A830" t="s">
        <v>5471</v>
      </c>
      <c r="B830" t="s">
        <v>6306</v>
      </c>
      <c r="C830">
        <v>174.94</v>
      </c>
      <c r="D830">
        <v>174.94</v>
      </c>
      <c r="E830" t="str">
        <f>VLOOKUP(A830,'Reporte final'!$C$11:$AK$961,1,0)</f>
        <v>GUA210402045603</v>
      </c>
    </row>
    <row r="831" spans="1:5" ht="15">
      <c r="A831" t="s">
        <v>5479</v>
      </c>
      <c r="B831" t="s">
        <v>6306</v>
      </c>
      <c r="C831">
        <v>114.55</v>
      </c>
      <c r="D831">
        <v>114.55</v>
      </c>
      <c r="E831" t="str">
        <f>VLOOKUP(A831,'Reporte final'!$C$11:$AK$961,1,0)</f>
        <v>GUA210402045612</v>
      </c>
    </row>
    <row r="832" spans="1:5" ht="15">
      <c r="A832" t="s">
        <v>5487</v>
      </c>
      <c r="B832" t="s">
        <v>6306</v>
      </c>
      <c r="C832">
        <v>32</v>
      </c>
      <c r="D832">
        <v>32</v>
      </c>
      <c r="E832" t="str">
        <f>VLOOKUP(A832,'Reporte final'!$C$11:$AK$961,1,0)</f>
        <v>GUA210402045620</v>
      </c>
    </row>
    <row r="833" spans="1:5" ht="15">
      <c r="A833" t="s">
        <v>5495</v>
      </c>
      <c r="B833" t="s">
        <v>6306</v>
      </c>
      <c r="C833">
        <v>110</v>
      </c>
      <c r="D833">
        <v>110</v>
      </c>
      <c r="E833" t="str">
        <f>VLOOKUP(A833,'Reporte final'!$C$11:$AK$961,1,0)</f>
        <v>GUA210402045630</v>
      </c>
    </row>
    <row r="834" spans="1:5" ht="15">
      <c r="A834" t="s">
        <v>5503</v>
      </c>
      <c r="B834" t="s">
        <v>6306</v>
      </c>
      <c r="C834">
        <v>23</v>
      </c>
      <c r="D834">
        <v>23</v>
      </c>
      <c r="E834" t="str">
        <f>VLOOKUP(A834,'Reporte final'!$C$11:$AK$961,1,0)</f>
        <v>GUA210402045636</v>
      </c>
    </row>
    <row r="835" spans="1:5" ht="15">
      <c r="A835" t="s">
        <v>5511</v>
      </c>
      <c r="B835" t="s">
        <v>6306</v>
      </c>
      <c r="C835">
        <v>14.06</v>
      </c>
      <c r="D835">
        <v>14.06</v>
      </c>
      <c r="E835" t="str">
        <f>VLOOKUP(A835,'Reporte final'!$C$11:$AK$961,1,0)</f>
        <v>GUA210402045640</v>
      </c>
    </row>
    <row r="836" spans="1:5" ht="15">
      <c r="A836" t="s">
        <v>5519</v>
      </c>
      <c r="B836" t="s">
        <v>6306</v>
      </c>
      <c r="C836">
        <v>18</v>
      </c>
      <c r="D836">
        <v>18</v>
      </c>
      <c r="E836" t="str">
        <f>VLOOKUP(A836,'Reporte final'!$C$11:$AK$961,1,0)</f>
        <v>GUA210402045648</v>
      </c>
    </row>
    <row r="837" spans="1:5" ht="15">
      <c r="A837" t="s">
        <v>5526</v>
      </c>
      <c r="B837" t="s">
        <v>6306</v>
      </c>
      <c r="C837">
        <v>15</v>
      </c>
      <c r="D837">
        <v>15</v>
      </c>
      <c r="E837" t="str">
        <f>VLOOKUP(A837,'Reporte final'!$C$11:$AK$961,1,0)</f>
        <v>GUA210402045653</v>
      </c>
    </row>
    <row r="838" spans="1:5" ht="15">
      <c r="A838" t="s">
        <v>5534</v>
      </c>
      <c r="B838" t="s">
        <v>6306</v>
      </c>
      <c r="C838">
        <v>60.38</v>
      </c>
      <c r="D838">
        <v>60.38</v>
      </c>
      <c r="E838" t="str">
        <f>VLOOKUP(A838,'Reporte final'!$C$11:$AK$961,1,0)</f>
        <v>GUA210402045658</v>
      </c>
    </row>
    <row r="839" spans="1:5" ht="15">
      <c r="A839" t="s">
        <v>5543</v>
      </c>
      <c r="B839" t="s">
        <v>6306</v>
      </c>
      <c r="C839">
        <v>328</v>
      </c>
      <c r="D839">
        <v>328</v>
      </c>
      <c r="E839" t="str">
        <f>VLOOKUP(A839,'Reporte final'!$C$11:$AK$961,1,0)</f>
        <v>GUA210402045665</v>
      </c>
    </row>
    <row r="840" spans="1:5" ht="15">
      <c r="A840" t="s">
        <v>5551</v>
      </c>
      <c r="B840" t="s">
        <v>6306</v>
      </c>
      <c r="C840">
        <v>32</v>
      </c>
      <c r="D840">
        <v>32</v>
      </c>
      <c r="E840" t="str">
        <f>VLOOKUP(A840,'Reporte final'!$C$11:$AK$961,1,0)</f>
        <v>GUA210402045669</v>
      </c>
    </row>
    <row r="841" spans="1:5" ht="15">
      <c r="A841" t="s">
        <v>5558</v>
      </c>
      <c r="B841" t="s">
        <v>6306</v>
      </c>
      <c r="C841">
        <v>11</v>
      </c>
      <c r="D841">
        <v>11</v>
      </c>
      <c r="E841" t="str">
        <f>VLOOKUP(A841,'Reporte final'!$C$11:$AK$961,1,0)</f>
        <v>GUA210402045677</v>
      </c>
    </row>
    <row r="842" spans="1:5" ht="15">
      <c r="A842" t="s">
        <v>5566</v>
      </c>
      <c r="B842" t="s">
        <v>6306</v>
      </c>
      <c r="C842">
        <v>176.94</v>
      </c>
      <c r="D842">
        <v>176.94</v>
      </c>
      <c r="E842" t="str">
        <f>VLOOKUP(A842,'Reporte final'!$C$11:$AK$961,1,0)</f>
        <v>GUA210402045683</v>
      </c>
    </row>
    <row r="843" spans="1:5" ht="15">
      <c r="A843" t="s">
        <v>5574</v>
      </c>
      <c r="B843" t="s">
        <v>6306</v>
      </c>
      <c r="C843">
        <v>22.52</v>
      </c>
      <c r="D843">
        <v>22.52</v>
      </c>
      <c r="E843" t="str">
        <f>VLOOKUP(A843,'Reporte final'!$C$11:$AK$961,1,0)</f>
        <v>GUA210402045691</v>
      </c>
    </row>
    <row r="844" spans="1:5" ht="15">
      <c r="A844" t="s">
        <v>5582</v>
      </c>
      <c r="B844" t="s">
        <v>6306</v>
      </c>
      <c r="C844">
        <v>483.63</v>
      </c>
      <c r="D844">
        <v>483.63</v>
      </c>
      <c r="E844" t="str">
        <f>VLOOKUP(A844,'Reporte final'!$C$11:$AK$961,1,0)</f>
        <v>GUA210402040735</v>
      </c>
    </row>
    <row r="845" spans="1:5" ht="15">
      <c r="A845" t="s">
        <v>5591</v>
      </c>
      <c r="B845" t="s">
        <v>6306</v>
      </c>
      <c r="C845">
        <v>650.46</v>
      </c>
      <c r="D845">
        <v>650.46</v>
      </c>
      <c r="E845" t="str">
        <f>VLOOKUP(A845,'Reporte final'!$C$11:$AK$961,1,0)</f>
        <v>GUA210402040744</v>
      </c>
    </row>
    <row r="846" spans="1:5" ht="15">
      <c r="A846" t="s">
        <v>5600</v>
      </c>
      <c r="B846" t="s">
        <v>6306</v>
      </c>
      <c r="C846">
        <v>601.85</v>
      </c>
      <c r="D846">
        <v>601.85</v>
      </c>
      <c r="E846" t="str">
        <f>VLOOKUP(A846,'Reporte final'!$C$11:$AK$961,1,0)</f>
        <v>GUA210402040760</v>
      </c>
    </row>
    <row r="847" spans="1:5" ht="15">
      <c r="A847" t="s">
        <v>5609</v>
      </c>
      <c r="B847" t="s">
        <v>6306</v>
      </c>
      <c r="C847">
        <v>490</v>
      </c>
      <c r="D847">
        <v>490</v>
      </c>
      <c r="E847" t="str">
        <f>VLOOKUP(A847,'Reporte final'!$C$11:$AK$961,1,0)</f>
        <v>GUA210402040768</v>
      </c>
    </row>
    <row r="848" spans="1:5" ht="15">
      <c r="A848" t="s">
        <v>5618</v>
      </c>
      <c r="B848" t="s">
        <v>6306</v>
      </c>
      <c r="C848">
        <v>3153</v>
      </c>
      <c r="D848">
        <v>3153</v>
      </c>
      <c r="E848" t="str">
        <f>VLOOKUP(A848,'Reporte final'!$C$11:$AK$961,1,0)</f>
        <v>GUA210402040776</v>
      </c>
    </row>
    <row r="849" spans="1:5" ht="15">
      <c r="A849" t="s">
        <v>5627</v>
      </c>
      <c r="B849" t="s">
        <v>6306</v>
      </c>
      <c r="C849">
        <v>2933</v>
      </c>
      <c r="D849">
        <v>2933</v>
      </c>
      <c r="E849" t="str">
        <f>VLOOKUP(A849,'Reporte final'!$C$11:$AK$961,1,0)</f>
        <v>GUA210402040780</v>
      </c>
    </row>
    <row r="850" spans="1:5" ht="15">
      <c r="A850" t="s">
        <v>5635</v>
      </c>
      <c r="B850" t="s">
        <v>6306</v>
      </c>
      <c r="C850">
        <v>20</v>
      </c>
      <c r="D850">
        <v>20</v>
      </c>
      <c r="E850" t="str">
        <f>VLOOKUP(A850,'Reporte final'!$C$11:$AK$961,1,0)</f>
        <v>GUA210402044397</v>
      </c>
    </row>
    <row r="851" spans="1:5" ht="15">
      <c r="A851" t="s">
        <v>5643</v>
      </c>
      <c r="B851" t="s">
        <v>6306</v>
      </c>
      <c r="C851">
        <v>14.5</v>
      </c>
      <c r="D851">
        <v>14.5</v>
      </c>
      <c r="E851" t="str">
        <f>VLOOKUP(A851,'Reporte final'!$C$11:$AK$961,1,0)</f>
        <v>GUA210402045762</v>
      </c>
    </row>
    <row r="852" spans="1:5" ht="15">
      <c r="A852" t="s">
        <v>5651</v>
      </c>
      <c r="B852" t="s">
        <v>6306</v>
      </c>
      <c r="C852">
        <v>21.49</v>
      </c>
      <c r="D852">
        <v>21.49</v>
      </c>
      <c r="E852" t="str">
        <f>VLOOKUP(A852,'Reporte final'!$C$11:$AK$961,1,0)</f>
        <v>GUA210402046120</v>
      </c>
    </row>
    <row r="853" spans="1:5" ht="15">
      <c r="A853" t="s">
        <v>5659</v>
      </c>
      <c r="B853" t="s">
        <v>6314</v>
      </c>
      <c r="C853">
        <v>1</v>
      </c>
      <c r="D853">
        <v>1</v>
      </c>
      <c r="E853" t="str">
        <f>VLOOKUP(A853,'Reporte final'!$C$11:$AK$961,1,0)</f>
        <v>GUA210402032500</v>
      </c>
    </row>
    <row r="854" spans="1:5" ht="15">
      <c r="A854" t="s">
        <v>5664</v>
      </c>
      <c r="B854" t="s">
        <v>6313</v>
      </c>
      <c r="C854">
        <v>1</v>
      </c>
      <c r="D854">
        <v>1</v>
      </c>
      <c r="E854" t="str">
        <f>VLOOKUP(A854,'Reporte final'!$C$11:$AK$961,1,0)</f>
        <v>GUA210402043015</v>
      </c>
    </row>
    <row r="855" spans="1:5" ht="15">
      <c r="A855" t="s">
        <v>5672</v>
      </c>
      <c r="B855" t="s">
        <v>6313</v>
      </c>
      <c r="C855">
        <v>2</v>
      </c>
      <c r="D855">
        <v>2</v>
      </c>
      <c r="E855" t="str">
        <f>VLOOKUP(A855,'Reporte final'!$C$11:$AK$961,1,0)</f>
        <v>GUA210402043020</v>
      </c>
    </row>
    <row r="856" spans="1:5" ht="15">
      <c r="A856" t="s">
        <v>5679</v>
      </c>
      <c r="B856" t="s">
        <v>6313</v>
      </c>
      <c r="C856">
        <v>1</v>
      </c>
      <c r="D856">
        <v>1</v>
      </c>
      <c r="E856" t="str">
        <f>VLOOKUP(A856,'Reporte final'!$C$11:$AK$961,1,0)</f>
        <v>GUA210402043025</v>
      </c>
    </row>
    <row r="857" spans="1:5" ht="15">
      <c r="A857" t="s">
        <v>5684</v>
      </c>
      <c r="B857" t="s">
        <v>6313</v>
      </c>
      <c r="C857">
        <v>3</v>
      </c>
      <c r="D857">
        <v>3</v>
      </c>
      <c r="E857" t="str">
        <f>VLOOKUP(A857,'Reporte final'!$C$11:$AK$961,1,0)</f>
        <v>GUA210402043032</v>
      </c>
    </row>
    <row r="858" spans="1:5" ht="15">
      <c r="A858" t="s">
        <v>5691</v>
      </c>
      <c r="B858" t="s">
        <v>6313</v>
      </c>
      <c r="C858">
        <v>1</v>
      </c>
      <c r="D858">
        <v>1</v>
      </c>
      <c r="E858" t="str">
        <f>VLOOKUP(A858,'Reporte final'!$C$11:$AK$961,1,0)</f>
        <v>GUA210402043038</v>
      </c>
    </row>
    <row r="859" spans="1:5" ht="15">
      <c r="A859" t="s">
        <v>5696</v>
      </c>
      <c r="B859" t="s">
        <v>6313</v>
      </c>
      <c r="C859">
        <v>1</v>
      </c>
      <c r="D859">
        <v>1</v>
      </c>
      <c r="E859" t="str">
        <f>VLOOKUP(A859,'Reporte final'!$C$11:$AK$961,1,0)</f>
        <v>GUA210402043045</v>
      </c>
    </row>
    <row r="860" spans="1:5" ht="15">
      <c r="A860" t="s">
        <v>5704</v>
      </c>
      <c r="B860" t="s">
        <v>6313</v>
      </c>
      <c r="C860">
        <v>1</v>
      </c>
      <c r="D860">
        <v>1</v>
      </c>
      <c r="E860" t="str">
        <f>VLOOKUP(A860,'Reporte final'!$C$11:$AK$961,1,0)</f>
        <v>GUA210402043055</v>
      </c>
    </row>
    <row r="861" spans="1:5" ht="15">
      <c r="A861" t="s">
        <v>5710</v>
      </c>
      <c r="B861" t="s">
        <v>6313</v>
      </c>
      <c r="C861">
        <v>1</v>
      </c>
      <c r="D861">
        <v>1</v>
      </c>
      <c r="E861" t="str">
        <f>VLOOKUP(A861,'Reporte final'!$C$11:$AK$961,1,0)</f>
        <v>GUA210402043061</v>
      </c>
    </row>
    <row r="862" spans="1:5" ht="15">
      <c r="A862" t="s">
        <v>5717</v>
      </c>
      <c r="B862" t="s">
        <v>6313</v>
      </c>
      <c r="C862">
        <v>1</v>
      </c>
      <c r="D862">
        <v>1</v>
      </c>
      <c r="E862" t="str">
        <f>VLOOKUP(A862,'Reporte final'!$C$11:$AK$961,1,0)</f>
        <v>GUA210402043105</v>
      </c>
    </row>
    <row r="863" spans="1:5" ht="15">
      <c r="A863" t="s">
        <v>5723</v>
      </c>
      <c r="B863" t="s">
        <v>6313</v>
      </c>
      <c r="C863">
        <v>1</v>
      </c>
      <c r="D863">
        <v>1</v>
      </c>
      <c r="E863" t="str">
        <f>VLOOKUP(A863,'Reporte final'!$C$11:$AK$961,1,0)</f>
        <v>GUA210402043144</v>
      </c>
    </row>
    <row r="864" spans="1:5" ht="15">
      <c r="A864" t="s">
        <v>5729</v>
      </c>
      <c r="B864" t="s">
        <v>6313</v>
      </c>
      <c r="C864">
        <v>1</v>
      </c>
      <c r="D864">
        <v>1</v>
      </c>
      <c r="E864" t="str">
        <f>VLOOKUP(A864,'Reporte final'!$C$11:$AK$961,1,0)</f>
        <v>GUA210402043153</v>
      </c>
    </row>
    <row r="865" spans="1:5" ht="15">
      <c r="A865" t="s">
        <v>5735</v>
      </c>
      <c r="B865" t="s">
        <v>6313</v>
      </c>
      <c r="C865">
        <v>2</v>
      </c>
      <c r="D865">
        <v>2</v>
      </c>
      <c r="E865" t="str">
        <f>VLOOKUP(A865,'Reporte final'!$C$11:$AK$961,1,0)</f>
        <v>GUA210402043160</v>
      </c>
    </row>
    <row r="866" spans="1:5" ht="15">
      <c r="A866" t="s">
        <v>5741</v>
      </c>
      <c r="B866" t="s">
        <v>6313</v>
      </c>
      <c r="C866">
        <v>1</v>
      </c>
      <c r="D866">
        <v>1</v>
      </c>
      <c r="E866" t="str">
        <f>VLOOKUP(A866,'Reporte final'!$C$11:$AK$961,1,0)</f>
        <v>GUA210402042933</v>
      </c>
    </row>
    <row r="867" spans="1:5" ht="15">
      <c r="A867" t="s">
        <v>5747</v>
      </c>
      <c r="B867" t="s">
        <v>6313</v>
      </c>
      <c r="C867">
        <v>1</v>
      </c>
      <c r="D867">
        <v>1</v>
      </c>
      <c r="E867" t="str">
        <f>VLOOKUP(A867,'Reporte final'!$C$11:$AK$961,1,0)</f>
        <v>GUA210402042939</v>
      </c>
    </row>
    <row r="868" spans="1:5" ht="15">
      <c r="A868" t="s">
        <v>5752</v>
      </c>
      <c r="B868" t="s">
        <v>6313</v>
      </c>
      <c r="C868">
        <v>1</v>
      </c>
      <c r="D868">
        <v>1</v>
      </c>
      <c r="E868" t="str">
        <f>VLOOKUP(A868,'Reporte final'!$C$11:$AK$961,1,0)</f>
        <v>GUA210402042943</v>
      </c>
    </row>
    <row r="869" spans="1:5" ht="15">
      <c r="A869" t="s">
        <v>5758</v>
      </c>
      <c r="B869" t="s">
        <v>6313</v>
      </c>
      <c r="C869">
        <v>1</v>
      </c>
      <c r="D869">
        <v>1</v>
      </c>
      <c r="E869" t="str">
        <f>VLOOKUP(A869,'Reporte final'!$C$11:$AK$961,1,0)</f>
        <v>GUA210402042954</v>
      </c>
    </row>
    <row r="870" spans="1:5" ht="15">
      <c r="A870" t="s">
        <v>5764</v>
      </c>
      <c r="B870" t="s">
        <v>6313</v>
      </c>
      <c r="C870">
        <v>1</v>
      </c>
      <c r="D870">
        <v>1</v>
      </c>
      <c r="E870" t="str">
        <f>VLOOKUP(A870,'Reporte final'!$C$11:$AK$961,1,0)</f>
        <v>GUA210402042956</v>
      </c>
    </row>
    <row r="871" spans="1:5" ht="15">
      <c r="A871" t="s">
        <v>5769</v>
      </c>
      <c r="B871" t="s">
        <v>6313</v>
      </c>
      <c r="C871">
        <v>1</v>
      </c>
      <c r="D871">
        <v>1</v>
      </c>
      <c r="E871" t="str">
        <f>VLOOKUP(A871,'Reporte final'!$C$11:$AK$961,1,0)</f>
        <v>GUA210402043002</v>
      </c>
    </row>
    <row r="872" spans="1:5" ht="15">
      <c r="A872" t="s">
        <v>5774</v>
      </c>
      <c r="B872" t="s">
        <v>6313</v>
      </c>
      <c r="C872">
        <v>1</v>
      </c>
      <c r="D872">
        <v>1</v>
      </c>
      <c r="E872" t="str">
        <f>VLOOKUP(A872,'Reporte final'!$C$11:$AK$961,1,0)</f>
        <v>GUA210402043014</v>
      </c>
    </row>
    <row r="873" spans="1:5" ht="15">
      <c r="A873" t="s">
        <v>5779</v>
      </c>
      <c r="B873" t="s">
        <v>6306</v>
      </c>
      <c r="C873">
        <v>43.24</v>
      </c>
      <c r="D873">
        <v>43.24</v>
      </c>
      <c r="E873" t="str">
        <f>VLOOKUP(A873,'Reporte final'!$C$11:$AK$961,1,0)</f>
        <v>GUA210402033856</v>
      </c>
    </row>
    <row r="874" spans="1:5" ht="15">
      <c r="A874" t="s">
        <v>5787</v>
      </c>
      <c r="B874" t="s">
        <v>6306</v>
      </c>
      <c r="C874">
        <v>71.78</v>
      </c>
      <c r="D874">
        <v>71.78</v>
      </c>
      <c r="E874" t="str">
        <f>VLOOKUP(A874,'Reporte final'!$C$11:$AK$961,1,0)</f>
        <v>GUA210402033938</v>
      </c>
    </row>
    <row r="875" spans="1:5" ht="15">
      <c r="A875" t="s">
        <v>5795</v>
      </c>
      <c r="B875" t="s">
        <v>6306</v>
      </c>
      <c r="C875">
        <v>31.22</v>
      </c>
      <c r="D875">
        <v>31.22</v>
      </c>
      <c r="E875" t="str">
        <f>VLOOKUP(A875,'Reporte final'!$C$11:$AK$961,1,0)</f>
        <v>GUA210402033950</v>
      </c>
    </row>
    <row r="876" spans="1:5" ht="15">
      <c r="A876" t="s">
        <v>5803</v>
      </c>
      <c r="B876" t="s">
        <v>6306</v>
      </c>
      <c r="C876">
        <v>6.81</v>
      </c>
      <c r="D876">
        <v>6.81</v>
      </c>
      <c r="E876" t="str">
        <f>VLOOKUP(A876,'Reporte final'!$C$11:$AK$961,1,0)</f>
        <v>GUA210402033963</v>
      </c>
    </row>
    <row r="877" spans="1:5" ht="15">
      <c r="A877" t="s">
        <v>5811</v>
      </c>
      <c r="B877" t="s">
        <v>6306</v>
      </c>
      <c r="C877">
        <v>75.68</v>
      </c>
      <c r="D877">
        <v>75.68</v>
      </c>
      <c r="E877" t="str">
        <f>VLOOKUP(A877,'Reporte final'!$C$11:$AK$961,1,0)</f>
        <v>GUA210402033970</v>
      </c>
    </row>
    <row r="878" spans="1:5" ht="15">
      <c r="A878" t="s">
        <v>5819</v>
      </c>
      <c r="B878" t="s">
        <v>6306</v>
      </c>
      <c r="C878">
        <v>4.6</v>
      </c>
      <c r="D878">
        <v>4.6</v>
      </c>
      <c r="E878" t="str">
        <f>VLOOKUP(A878,'Reporte final'!$C$11:$AK$961,1,0)</f>
        <v>GUA210402033990</v>
      </c>
    </row>
    <row r="879" spans="1:5" ht="15">
      <c r="A879" t="s">
        <v>5827</v>
      </c>
      <c r="B879" t="s">
        <v>6306</v>
      </c>
      <c r="C879">
        <v>19.5</v>
      </c>
      <c r="D879">
        <v>19.5</v>
      </c>
      <c r="E879" t="str">
        <f>VLOOKUP(A879,'Reporte final'!$C$11:$AK$961,1,0)</f>
        <v>GUA210402034000</v>
      </c>
    </row>
    <row r="880" spans="1:5" ht="15">
      <c r="A880" t="s">
        <v>5835</v>
      </c>
      <c r="B880" t="s">
        <v>6306</v>
      </c>
      <c r="C880">
        <v>26.53</v>
      </c>
      <c r="D880">
        <v>26.53</v>
      </c>
      <c r="E880" t="str">
        <f>VLOOKUP(A880,'Reporte final'!$C$11:$AK$961,1,0)</f>
        <v>GUA210402034010</v>
      </c>
    </row>
    <row r="881" spans="1:5" ht="15">
      <c r="A881" t="s">
        <v>5843</v>
      </c>
      <c r="B881" t="s">
        <v>6306</v>
      </c>
      <c r="C881">
        <v>17.58</v>
      </c>
      <c r="D881">
        <v>17.58</v>
      </c>
      <c r="E881" t="str">
        <f>VLOOKUP(A881,'Reporte final'!$C$11:$AK$961,1,0)</f>
        <v>GUA210402034024</v>
      </c>
    </row>
    <row r="882" spans="1:5" ht="15">
      <c r="A882" t="s">
        <v>5851</v>
      </c>
      <c r="B882" t="s">
        <v>6306</v>
      </c>
      <c r="C882">
        <v>19</v>
      </c>
      <c r="D882">
        <v>19</v>
      </c>
      <c r="E882" t="str">
        <f>VLOOKUP(A882,'Reporte final'!$C$11:$AK$961,1,0)</f>
        <v>GUA210402043276</v>
      </c>
    </row>
    <row r="883" spans="1:5" ht="15">
      <c r="A883" t="s">
        <v>5859</v>
      </c>
      <c r="B883" t="s">
        <v>6306</v>
      </c>
      <c r="C883">
        <v>39.37</v>
      </c>
      <c r="D883">
        <v>39.37</v>
      </c>
      <c r="E883" t="str">
        <f>VLOOKUP(A883,'Reporte final'!$C$11:$AK$961,1,0)</f>
        <v>GUA210402043381</v>
      </c>
    </row>
    <row r="884" spans="1:5" ht="15">
      <c r="A884" t="s">
        <v>5867</v>
      </c>
      <c r="B884" t="s">
        <v>6306</v>
      </c>
      <c r="C884">
        <v>1340</v>
      </c>
      <c r="D884">
        <v>1340</v>
      </c>
      <c r="E884" t="str">
        <f>VLOOKUP(A884,'Reporte final'!$C$11:$AK$961,1,0)</f>
        <v>GUA210402040558</v>
      </c>
    </row>
    <row r="885" spans="1:5" ht="15">
      <c r="A885" t="s">
        <v>5876</v>
      </c>
      <c r="B885" t="s">
        <v>6306</v>
      </c>
      <c r="C885">
        <v>45</v>
      </c>
      <c r="D885">
        <v>45</v>
      </c>
      <c r="E885" t="str">
        <f>VLOOKUP(A885,'Reporte final'!$C$11:$AK$961,1,0)</f>
        <v>GUA210402043389</v>
      </c>
    </row>
    <row r="886" spans="1:5" ht="15">
      <c r="A886" t="s">
        <v>5884</v>
      </c>
      <c r="B886" t="s">
        <v>6306</v>
      </c>
      <c r="C886">
        <v>104.49</v>
      </c>
      <c r="D886">
        <v>104.49</v>
      </c>
      <c r="E886" t="str">
        <f>VLOOKUP(A886,'Reporte final'!$C$11:$AK$961,1,0)</f>
        <v>GUA210402043429</v>
      </c>
    </row>
    <row r="887" spans="1:5" ht="15">
      <c r="A887" t="s">
        <v>5892</v>
      </c>
      <c r="B887" t="s">
        <v>6316</v>
      </c>
      <c r="C887">
        <v>7</v>
      </c>
      <c r="D887">
        <v>7</v>
      </c>
      <c r="E887" t="str">
        <f>VLOOKUP(A887,'Reporte final'!$C$11:$AK$961,1,0)</f>
        <v>GUA210402048912</v>
      </c>
    </row>
    <row r="888" spans="1:5" ht="15">
      <c r="A888" t="s">
        <v>5898</v>
      </c>
      <c r="B888" t="s">
        <v>6316</v>
      </c>
      <c r="C888">
        <v>2</v>
      </c>
      <c r="D888">
        <v>2</v>
      </c>
      <c r="E888" t="str">
        <f>VLOOKUP(A888,'Reporte final'!$C$11:$AK$961,1,0)</f>
        <v>GUA210402048919</v>
      </c>
    </row>
    <row r="889" spans="1:5" ht="15">
      <c r="A889" t="s">
        <v>5904</v>
      </c>
      <c r="B889" t="s">
        <v>6316</v>
      </c>
      <c r="C889">
        <v>2</v>
      </c>
      <c r="D889">
        <v>2</v>
      </c>
      <c r="E889" t="str">
        <f>VLOOKUP(A889,'Reporte final'!$C$11:$AK$961,1,0)</f>
        <v>GUA210402048935</v>
      </c>
    </row>
    <row r="890" spans="1:5" ht="15">
      <c r="A890" t="s">
        <v>5910</v>
      </c>
      <c r="B890" t="s">
        <v>6316</v>
      </c>
      <c r="C890">
        <v>20</v>
      </c>
      <c r="D890">
        <v>20</v>
      </c>
      <c r="E890" t="str">
        <f>VLOOKUP(A890,'Reporte final'!$C$11:$AK$961,1,0)</f>
        <v>GUA210402048942</v>
      </c>
    </row>
    <row r="891" spans="1:5" ht="15">
      <c r="A891" t="s">
        <v>5916</v>
      </c>
      <c r="B891" t="s">
        <v>6306</v>
      </c>
      <c r="C891">
        <v>1377</v>
      </c>
      <c r="D891">
        <v>1377</v>
      </c>
      <c r="E891" t="str">
        <f>VLOOKUP(A891,'Reporte final'!$C$11:$AK$961,1,0)</f>
        <v>GUA210402051506</v>
      </c>
    </row>
    <row r="892" spans="1:5" ht="15">
      <c r="A892" t="s">
        <v>5924</v>
      </c>
      <c r="B892" t="s">
        <v>6317</v>
      </c>
      <c r="C892">
        <v>1</v>
      </c>
      <c r="D892">
        <v>1</v>
      </c>
      <c r="E892" t="str">
        <f>VLOOKUP(A892,'Reporte final'!$C$11:$AK$961,1,0)</f>
        <v>GUA210402058713</v>
      </c>
    </row>
    <row r="893" spans="1:5" ht="15">
      <c r="A893" t="s">
        <v>5930</v>
      </c>
      <c r="B893" t="s">
        <v>6317</v>
      </c>
      <c r="C893">
        <v>1</v>
      </c>
      <c r="D893">
        <v>1</v>
      </c>
      <c r="E893" t="str">
        <f>VLOOKUP(A893,'Reporte final'!$C$11:$AK$961,1,0)</f>
        <v>GUA210402058718</v>
      </c>
    </row>
    <row r="894" spans="1:5" ht="15">
      <c r="A894" t="s">
        <v>5936</v>
      </c>
      <c r="B894" t="s">
        <v>6317</v>
      </c>
      <c r="C894">
        <v>1</v>
      </c>
      <c r="D894">
        <v>1</v>
      </c>
      <c r="E894" t="str">
        <f>VLOOKUP(A894,'Reporte final'!$C$11:$AK$961,1,0)</f>
        <v>GUA210402058719</v>
      </c>
    </row>
    <row r="895" spans="1:5" ht="15">
      <c r="A895" t="s">
        <v>5942</v>
      </c>
      <c r="B895" t="s">
        <v>6317</v>
      </c>
      <c r="C895">
        <v>1</v>
      </c>
      <c r="D895">
        <v>1</v>
      </c>
      <c r="E895" t="str">
        <f>VLOOKUP(A895,'Reporte final'!$C$11:$AK$961,1,0)</f>
        <v>GUA210402058720</v>
      </c>
    </row>
    <row r="896" spans="1:5" ht="15">
      <c r="A896" t="s">
        <v>5948</v>
      </c>
      <c r="B896" t="s">
        <v>6317</v>
      </c>
      <c r="C896">
        <v>1</v>
      </c>
      <c r="D896">
        <v>1</v>
      </c>
      <c r="E896" t="str">
        <f>VLOOKUP(A896,'Reporte final'!$C$11:$AK$961,1,0)</f>
        <v>GUA210402058721</v>
      </c>
    </row>
    <row r="897" spans="1:5" ht="15">
      <c r="A897" t="s">
        <v>5954</v>
      </c>
      <c r="B897" t="s">
        <v>6317</v>
      </c>
      <c r="C897">
        <v>1</v>
      </c>
      <c r="D897">
        <v>1</v>
      </c>
      <c r="E897" t="str">
        <f>VLOOKUP(A897,'Reporte final'!$C$11:$AK$961,1,0)</f>
        <v>GUA210402058722</v>
      </c>
    </row>
    <row r="898" spans="1:5" ht="15">
      <c r="A898" t="s">
        <v>5960</v>
      </c>
      <c r="B898" t="s">
        <v>6317</v>
      </c>
      <c r="C898">
        <v>1</v>
      </c>
      <c r="D898">
        <v>1</v>
      </c>
      <c r="E898" t="str">
        <f>VLOOKUP(A898,'Reporte final'!$C$11:$AK$961,1,0)</f>
        <v>GUA210402058723</v>
      </c>
    </row>
    <row r="899" spans="1:5" ht="15">
      <c r="A899" t="s">
        <v>5966</v>
      </c>
      <c r="B899" t="s">
        <v>6317</v>
      </c>
      <c r="C899">
        <v>1</v>
      </c>
      <c r="D899">
        <v>1</v>
      </c>
      <c r="E899" t="str">
        <f>VLOOKUP(A899,'Reporte final'!$C$11:$AK$961,1,0)</f>
        <v>GUA210402058724</v>
      </c>
    </row>
    <row r="900" spans="1:5" ht="15">
      <c r="A900" t="s">
        <v>5972</v>
      </c>
      <c r="B900" t="s">
        <v>6317</v>
      </c>
      <c r="C900">
        <v>1</v>
      </c>
      <c r="D900">
        <v>1</v>
      </c>
      <c r="E900" t="str">
        <f>VLOOKUP(A900,'Reporte final'!$C$11:$AK$961,1,0)</f>
        <v>GUA210402058725</v>
      </c>
    </row>
    <row r="901" spans="1:5" ht="15">
      <c r="A901" t="s">
        <v>5978</v>
      </c>
      <c r="B901" t="s">
        <v>6317</v>
      </c>
      <c r="C901">
        <v>1</v>
      </c>
      <c r="D901">
        <v>1</v>
      </c>
      <c r="E901" t="str">
        <f>VLOOKUP(A901,'Reporte final'!$C$11:$AK$961,1,0)</f>
        <v>GUA210402058726</v>
      </c>
    </row>
    <row r="902" spans="1:5" ht="15">
      <c r="A902" t="s">
        <v>5984</v>
      </c>
      <c r="B902" t="s">
        <v>6317</v>
      </c>
      <c r="C902">
        <v>1</v>
      </c>
      <c r="D902">
        <v>1</v>
      </c>
      <c r="E902" t="str">
        <f>VLOOKUP(A902,'Reporte final'!$C$11:$AK$961,1,0)</f>
        <v>GUA210402058727</v>
      </c>
    </row>
    <row r="903" spans="1:5" ht="15">
      <c r="A903" t="s">
        <v>5990</v>
      </c>
      <c r="B903" t="s">
        <v>6317</v>
      </c>
      <c r="C903">
        <v>1</v>
      </c>
      <c r="D903">
        <v>1</v>
      </c>
      <c r="E903" t="str">
        <f>VLOOKUP(A903,'Reporte final'!$C$11:$AK$961,1,0)</f>
        <v>GUA210402058728</v>
      </c>
    </row>
    <row r="904" spans="1:5" ht="15">
      <c r="A904" t="s">
        <v>5996</v>
      </c>
      <c r="B904" t="s">
        <v>6317</v>
      </c>
      <c r="C904">
        <v>1</v>
      </c>
      <c r="D904">
        <v>1</v>
      </c>
      <c r="E904" t="str">
        <f>VLOOKUP(A904,'Reporte final'!$C$11:$AK$961,1,0)</f>
        <v>GUA210402058729</v>
      </c>
    </row>
    <row r="905" spans="1:5" ht="15">
      <c r="A905" t="s">
        <v>6002</v>
      </c>
      <c r="B905" t="s">
        <v>6317</v>
      </c>
      <c r="C905">
        <v>1</v>
      </c>
      <c r="D905">
        <v>1</v>
      </c>
      <c r="E905" t="str">
        <f>VLOOKUP(A905,'Reporte final'!$C$11:$AK$961,1,0)</f>
        <v>GUA210402058730</v>
      </c>
    </row>
    <row r="906" spans="1:5" ht="15">
      <c r="A906" t="s">
        <v>6008</v>
      </c>
      <c r="B906" t="s">
        <v>6317</v>
      </c>
      <c r="C906">
        <v>1</v>
      </c>
      <c r="D906">
        <v>1</v>
      </c>
      <c r="E906" t="str">
        <f>VLOOKUP(A906,'Reporte final'!$C$11:$AK$961,1,0)</f>
        <v>GUA210402058731</v>
      </c>
    </row>
    <row r="907" spans="1:5" ht="15">
      <c r="A907" t="s">
        <v>6015</v>
      </c>
      <c r="B907" t="s">
        <v>6317</v>
      </c>
      <c r="C907">
        <v>1</v>
      </c>
      <c r="D907">
        <v>1</v>
      </c>
      <c r="E907" t="str">
        <f>VLOOKUP(A907,'Reporte final'!$C$11:$AK$961,1,0)</f>
        <v>GUA210402058732</v>
      </c>
    </row>
    <row r="908" spans="1:5" ht="15">
      <c r="A908" t="s">
        <v>6021</v>
      </c>
      <c r="B908" t="s">
        <v>6317</v>
      </c>
      <c r="C908">
        <v>1</v>
      </c>
      <c r="D908">
        <v>1</v>
      </c>
      <c r="E908" t="str">
        <f>VLOOKUP(A908,'Reporte final'!$C$11:$AK$961,1,0)</f>
        <v>GUA210402058733</v>
      </c>
    </row>
    <row r="909" spans="1:5" ht="15">
      <c r="A909" t="s">
        <v>6027</v>
      </c>
      <c r="B909" t="s">
        <v>6317</v>
      </c>
      <c r="C909">
        <v>1</v>
      </c>
      <c r="D909">
        <v>1</v>
      </c>
      <c r="E909" t="str">
        <f>VLOOKUP(A909,'Reporte final'!$C$11:$AK$961,1,0)</f>
        <v>GUA210402058734</v>
      </c>
    </row>
    <row r="910" spans="1:5" ht="15">
      <c r="A910" t="s">
        <v>6033</v>
      </c>
      <c r="B910" t="s">
        <v>6317</v>
      </c>
      <c r="C910">
        <v>1</v>
      </c>
      <c r="D910">
        <v>1</v>
      </c>
      <c r="E910" t="str">
        <f>VLOOKUP(A910,'Reporte final'!$C$11:$AK$961,1,0)</f>
        <v>GUA210402058735</v>
      </c>
    </row>
    <row r="911" spans="1:5" ht="15">
      <c r="A911" t="s">
        <v>6039</v>
      </c>
      <c r="B911" t="s">
        <v>6317</v>
      </c>
      <c r="C911">
        <v>1</v>
      </c>
      <c r="D911">
        <v>1</v>
      </c>
      <c r="E911" t="str">
        <f>VLOOKUP(A911,'Reporte final'!$C$11:$AK$961,1,0)</f>
        <v>GUA210402058736</v>
      </c>
    </row>
    <row r="912" spans="1:5" ht="15">
      <c r="A912" t="s">
        <v>6045</v>
      </c>
      <c r="B912" t="s">
        <v>6317</v>
      </c>
      <c r="C912">
        <v>1</v>
      </c>
      <c r="D912">
        <v>1</v>
      </c>
      <c r="E912" t="str">
        <f>VLOOKUP(A912,'Reporte final'!$C$11:$AK$961,1,0)</f>
        <v>GUA210402058737</v>
      </c>
    </row>
    <row r="913" spans="1:5" ht="15">
      <c r="A913" t="s">
        <v>6051</v>
      </c>
      <c r="B913" t="s">
        <v>6317</v>
      </c>
      <c r="C913">
        <v>1</v>
      </c>
      <c r="D913">
        <v>1</v>
      </c>
      <c r="E913" t="str">
        <f>VLOOKUP(A913,'Reporte final'!$C$11:$AK$961,1,0)</f>
        <v>GUA210402058738</v>
      </c>
    </row>
    <row r="914" spans="1:5" ht="15">
      <c r="A914" t="s">
        <v>6057</v>
      </c>
      <c r="B914" t="s">
        <v>6317</v>
      </c>
      <c r="C914">
        <v>1</v>
      </c>
      <c r="D914">
        <v>1</v>
      </c>
      <c r="E914" t="str">
        <f>VLOOKUP(A914,'Reporte final'!$C$11:$AK$961,1,0)</f>
        <v>GUA210402058739</v>
      </c>
    </row>
    <row r="915" spans="1:5" ht="15">
      <c r="A915" t="s">
        <v>6063</v>
      </c>
      <c r="B915" t="s">
        <v>6317</v>
      </c>
      <c r="C915">
        <v>1</v>
      </c>
      <c r="D915">
        <v>1</v>
      </c>
      <c r="E915" t="str">
        <f>VLOOKUP(A915,'Reporte final'!$C$11:$AK$961,1,0)</f>
        <v>GUA210402058740</v>
      </c>
    </row>
    <row r="916" spans="1:5" ht="15">
      <c r="A916" t="s">
        <v>6069</v>
      </c>
      <c r="B916" t="s">
        <v>6317</v>
      </c>
      <c r="C916">
        <v>1</v>
      </c>
      <c r="D916">
        <v>1</v>
      </c>
      <c r="E916" t="str">
        <f>VLOOKUP(A916,'Reporte final'!$C$11:$AK$961,1,0)</f>
        <v>GUA210402058741</v>
      </c>
    </row>
    <row r="917" spans="1:5" ht="15">
      <c r="A917" t="s">
        <v>6075</v>
      </c>
      <c r="B917" t="s">
        <v>6317</v>
      </c>
      <c r="C917">
        <v>1</v>
      </c>
      <c r="D917">
        <v>1</v>
      </c>
      <c r="E917" t="str">
        <f>VLOOKUP(A917,'Reporte final'!$C$11:$AK$961,1,0)</f>
        <v>GUA210402058742</v>
      </c>
    </row>
    <row r="918" spans="1:5" ht="15">
      <c r="A918" t="s">
        <v>6081</v>
      </c>
      <c r="B918" t="s">
        <v>6317</v>
      </c>
      <c r="C918">
        <v>1</v>
      </c>
      <c r="D918">
        <v>1</v>
      </c>
      <c r="E918" t="str">
        <f>VLOOKUP(A918,'Reporte final'!$C$11:$AK$961,1,0)</f>
        <v>GUA210402058743</v>
      </c>
    </row>
    <row r="919" spans="1:5" ht="15">
      <c r="A919" t="s">
        <v>6087</v>
      </c>
      <c r="B919" t="s">
        <v>6317</v>
      </c>
      <c r="C919">
        <v>1</v>
      </c>
      <c r="D919">
        <v>1</v>
      </c>
      <c r="E919" t="str">
        <f>VLOOKUP(A919,'Reporte final'!$C$11:$AK$961,1,0)</f>
        <v>GUA210402058744</v>
      </c>
    </row>
    <row r="920" spans="1:5" ht="15">
      <c r="A920" t="s">
        <v>6093</v>
      </c>
      <c r="B920" t="s">
        <v>6317</v>
      </c>
      <c r="C920">
        <v>1</v>
      </c>
      <c r="D920">
        <v>1</v>
      </c>
      <c r="E920" t="str">
        <f>VLOOKUP(A920,'Reporte final'!$C$11:$AK$961,1,0)</f>
        <v>GUA210402058745</v>
      </c>
    </row>
    <row r="921" spans="1:5" ht="15">
      <c r="A921" t="s">
        <v>6099</v>
      </c>
      <c r="B921" t="s">
        <v>6317</v>
      </c>
      <c r="C921">
        <v>1</v>
      </c>
      <c r="D921">
        <v>1</v>
      </c>
      <c r="E921" t="str">
        <f>VLOOKUP(A921,'Reporte final'!$C$11:$AK$961,1,0)</f>
        <v>GUA210402058746</v>
      </c>
    </row>
    <row r="922" spans="1:5" ht="15">
      <c r="A922" t="s">
        <v>6105</v>
      </c>
      <c r="B922" t="s">
        <v>6317</v>
      </c>
      <c r="C922">
        <v>1</v>
      </c>
      <c r="D922">
        <v>1</v>
      </c>
      <c r="E922" t="str">
        <f>VLOOKUP(A922,'Reporte final'!$C$11:$AK$961,1,0)</f>
        <v>GUA210402058747</v>
      </c>
    </row>
    <row r="923" spans="1:5" ht="15">
      <c r="A923" t="s">
        <v>6111</v>
      </c>
      <c r="B923" t="s">
        <v>6317</v>
      </c>
      <c r="C923">
        <v>1</v>
      </c>
      <c r="D923">
        <v>1</v>
      </c>
      <c r="E923" t="str">
        <f>VLOOKUP(A923,'Reporte final'!$C$11:$AK$961,1,0)</f>
        <v>GUA210402058748</v>
      </c>
    </row>
    <row r="924" spans="1:5" ht="15">
      <c r="A924" t="s">
        <v>6117</v>
      </c>
      <c r="B924" t="s">
        <v>6317</v>
      </c>
      <c r="C924">
        <v>1</v>
      </c>
      <c r="D924">
        <v>1</v>
      </c>
      <c r="E924" t="str">
        <f>VLOOKUP(A924,'Reporte final'!$C$11:$AK$961,1,0)</f>
        <v>GUA210402058749</v>
      </c>
    </row>
    <row r="925" spans="1:5" ht="15">
      <c r="A925" t="s">
        <v>6123</v>
      </c>
      <c r="B925" t="s">
        <v>6317</v>
      </c>
      <c r="C925">
        <v>1</v>
      </c>
      <c r="D925">
        <v>1</v>
      </c>
      <c r="E925" t="str">
        <f>VLOOKUP(A925,'Reporte final'!$C$11:$AK$961,1,0)</f>
        <v>GUA210402058750</v>
      </c>
    </row>
    <row r="926" spans="1:5" ht="15">
      <c r="A926" t="s">
        <v>6129</v>
      </c>
      <c r="B926" t="s">
        <v>6317</v>
      </c>
      <c r="C926">
        <v>1</v>
      </c>
      <c r="D926">
        <v>1</v>
      </c>
      <c r="E926" t="str">
        <f>VLOOKUP(A926,'Reporte final'!$C$11:$AK$961,1,0)</f>
        <v>GUA210402058751</v>
      </c>
    </row>
    <row r="927" spans="1:5" ht="15">
      <c r="A927" t="s">
        <v>6135</v>
      </c>
      <c r="B927" t="s">
        <v>6317</v>
      </c>
      <c r="C927">
        <v>1</v>
      </c>
      <c r="D927">
        <v>1</v>
      </c>
      <c r="E927" t="str">
        <f>VLOOKUP(A927,'Reporte final'!$C$11:$AK$961,1,0)</f>
        <v>GUA210402058752</v>
      </c>
    </row>
    <row r="928" spans="1:5" ht="15">
      <c r="A928" t="s">
        <v>6141</v>
      </c>
      <c r="B928" t="s">
        <v>6317</v>
      </c>
      <c r="C928">
        <v>1</v>
      </c>
      <c r="D928">
        <v>1</v>
      </c>
      <c r="E928" t="str">
        <f>VLOOKUP(A928,'Reporte final'!$C$11:$AK$961,1,0)</f>
        <v>GUA210402058753</v>
      </c>
    </row>
    <row r="929" spans="1:5" ht="15">
      <c r="A929" t="s">
        <v>6147</v>
      </c>
      <c r="B929" t="s">
        <v>6317</v>
      </c>
      <c r="C929">
        <v>1</v>
      </c>
      <c r="D929">
        <v>1</v>
      </c>
      <c r="E929" t="str">
        <f>VLOOKUP(A929,'Reporte final'!$C$11:$AK$961,1,0)</f>
        <v>GUA210402058754</v>
      </c>
    </row>
    <row r="930" spans="1:5" ht="15">
      <c r="A930" t="s">
        <v>6153</v>
      </c>
      <c r="B930" t="s">
        <v>6317</v>
      </c>
      <c r="C930">
        <v>1</v>
      </c>
      <c r="D930">
        <v>1</v>
      </c>
      <c r="E930" t="str">
        <f>VLOOKUP(A930,'Reporte final'!$C$11:$AK$961,1,0)</f>
        <v>GUA210402058755</v>
      </c>
    </row>
    <row r="931" spans="1:5" ht="15">
      <c r="A931" t="s">
        <v>6159</v>
      </c>
      <c r="B931" t="s">
        <v>6317</v>
      </c>
      <c r="C931">
        <v>1</v>
      </c>
      <c r="D931">
        <v>1</v>
      </c>
      <c r="E931" t="str">
        <f>VLOOKUP(A931,'Reporte final'!$C$11:$AK$961,1,0)</f>
        <v>GUA210402058756</v>
      </c>
    </row>
    <row r="932" spans="1:5" ht="15">
      <c r="A932" t="s">
        <v>6165</v>
      </c>
      <c r="B932" t="s">
        <v>6317</v>
      </c>
      <c r="C932">
        <v>1</v>
      </c>
      <c r="D932">
        <v>1</v>
      </c>
      <c r="E932" t="str">
        <f>VLOOKUP(A932,'Reporte final'!$C$11:$AK$961,1,0)</f>
        <v>GUA210402058757</v>
      </c>
    </row>
    <row r="933" spans="1:5" ht="15">
      <c r="A933" t="s">
        <v>6171</v>
      </c>
      <c r="B933" t="s">
        <v>6317</v>
      </c>
      <c r="C933">
        <v>1</v>
      </c>
      <c r="D933">
        <v>1</v>
      </c>
      <c r="E933" t="str">
        <f>VLOOKUP(A933,'Reporte final'!$C$11:$AK$961,1,0)</f>
        <v>GUA210402058758</v>
      </c>
    </row>
    <row r="934" spans="1:5" ht="15">
      <c r="A934" t="s">
        <v>6177</v>
      </c>
      <c r="B934" t="s">
        <v>6317</v>
      </c>
      <c r="C934">
        <v>1</v>
      </c>
      <c r="D934">
        <v>1</v>
      </c>
      <c r="E934" t="str">
        <f>VLOOKUP(A934,'Reporte final'!$C$11:$AK$961,1,0)</f>
        <v>GUA210402058759</v>
      </c>
    </row>
    <row r="935" spans="1:5" ht="15">
      <c r="A935" t="s">
        <v>6183</v>
      </c>
      <c r="B935" t="s">
        <v>6317</v>
      </c>
      <c r="C935">
        <v>1</v>
      </c>
      <c r="D935">
        <v>1</v>
      </c>
      <c r="E935" t="str">
        <f>VLOOKUP(A935,'Reporte final'!$C$11:$AK$961,1,0)</f>
        <v>GUA210402058760</v>
      </c>
    </row>
    <row r="936" spans="1:5" ht="15">
      <c r="A936" t="s">
        <v>6189</v>
      </c>
      <c r="B936" t="s">
        <v>6317</v>
      </c>
      <c r="C936">
        <v>1</v>
      </c>
      <c r="D936">
        <v>1</v>
      </c>
      <c r="E936" t="str">
        <f>VLOOKUP(A936,'Reporte final'!$C$11:$AK$961,1,0)</f>
        <v>GUA210402058761</v>
      </c>
    </row>
    <row r="937" spans="1:5" ht="15">
      <c r="A937" t="s">
        <v>6195</v>
      </c>
      <c r="B937" t="s">
        <v>6317</v>
      </c>
      <c r="C937">
        <v>1</v>
      </c>
      <c r="D937">
        <v>1</v>
      </c>
      <c r="E937" t="str">
        <f>VLOOKUP(A937,'Reporte final'!$C$11:$AK$961,1,0)</f>
        <v>GUA210402058762</v>
      </c>
    </row>
    <row r="938" spans="1:5" ht="15">
      <c r="A938" t="s">
        <v>6201</v>
      </c>
      <c r="B938" t="s">
        <v>6317</v>
      </c>
      <c r="C938">
        <v>1</v>
      </c>
      <c r="D938">
        <v>1</v>
      </c>
      <c r="E938" t="str">
        <f>VLOOKUP(A938,'Reporte final'!$C$11:$AK$961,1,0)</f>
        <v>GUA210402058763</v>
      </c>
    </row>
    <row r="939" spans="1:5" ht="15">
      <c r="A939" t="s">
        <v>6207</v>
      </c>
      <c r="B939" t="s">
        <v>6317</v>
      </c>
      <c r="C939">
        <v>1</v>
      </c>
      <c r="D939">
        <v>1</v>
      </c>
      <c r="E939" t="str">
        <f>VLOOKUP(A939,'Reporte final'!$C$11:$AK$961,1,0)</f>
        <v>GUA210402058764</v>
      </c>
    </row>
    <row r="940" spans="1:5" ht="15">
      <c r="A940" t="s">
        <v>6213</v>
      </c>
      <c r="B940" t="s">
        <v>6317</v>
      </c>
      <c r="C940">
        <v>1</v>
      </c>
      <c r="D940">
        <v>1</v>
      </c>
      <c r="E940" t="str">
        <f>VLOOKUP(A940,'Reporte final'!$C$11:$AK$961,1,0)</f>
        <v>GUA210402058765</v>
      </c>
    </row>
    <row r="941" spans="1:5" ht="15">
      <c r="A941" t="s">
        <v>6219</v>
      </c>
      <c r="B941" t="s">
        <v>6317</v>
      </c>
      <c r="C941">
        <v>1</v>
      </c>
      <c r="D941">
        <v>1</v>
      </c>
      <c r="E941" t="str">
        <f>VLOOKUP(A941,'Reporte final'!$C$11:$AK$961,1,0)</f>
        <v>GUA210402058766</v>
      </c>
    </row>
    <row r="942" spans="1:5" ht="15">
      <c r="A942" t="s">
        <v>6225</v>
      </c>
      <c r="B942" t="s">
        <v>6317</v>
      </c>
      <c r="C942">
        <v>1</v>
      </c>
      <c r="D942">
        <v>1</v>
      </c>
      <c r="E942" t="str">
        <f>VLOOKUP(A942,'Reporte final'!$C$11:$AK$961,1,0)</f>
        <v>GUA210402058767</v>
      </c>
    </row>
    <row r="943" spans="1:5" ht="15">
      <c r="A943" t="s">
        <v>6231</v>
      </c>
      <c r="B943" t="s">
        <v>6317</v>
      </c>
      <c r="C943">
        <v>1</v>
      </c>
      <c r="D943">
        <v>1</v>
      </c>
      <c r="E943" t="str">
        <f>VLOOKUP(A943,'Reporte final'!$C$11:$AK$961,1,0)</f>
        <v>GUA210402058768</v>
      </c>
    </row>
    <row r="944" spans="1:5" ht="15">
      <c r="A944" t="s">
        <v>6237</v>
      </c>
      <c r="B944" t="s">
        <v>6317</v>
      </c>
      <c r="C944">
        <v>1</v>
      </c>
      <c r="D944">
        <v>1</v>
      </c>
      <c r="E944" t="str">
        <f>VLOOKUP(A944,'Reporte final'!$C$11:$AK$961,1,0)</f>
        <v>GUA210402058769</v>
      </c>
    </row>
    <row r="945" spans="1:5" ht="15">
      <c r="A945" t="s">
        <v>6243</v>
      </c>
      <c r="B945" t="s">
        <v>6317</v>
      </c>
      <c r="C945">
        <v>1</v>
      </c>
      <c r="D945">
        <v>1</v>
      </c>
      <c r="E945" t="str">
        <f>VLOOKUP(A945,'Reporte final'!$C$11:$AK$961,1,0)</f>
        <v>GUA210402058770</v>
      </c>
    </row>
    <row r="946" spans="1:5" ht="15">
      <c r="A946" t="s">
        <v>6249</v>
      </c>
      <c r="B946" t="s">
        <v>6317</v>
      </c>
      <c r="C946">
        <v>1</v>
      </c>
      <c r="D946">
        <v>1</v>
      </c>
      <c r="E946" t="str">
        <f>VLOOKUP(A946,'Reporte final'!$C$11:$AK$961,1,0)</f>
        <v>GUA210402058771</v>
      </c>
    </row>
    <row r="947" spans="1:5" ht="15">
      <c r="A947" t="s">
        <v>6255</v>
      </c>
      <c r="B947" t="s">
        <v>6317</v>
      </c>
      <c r="C947">
        <v>1</v>
      </c>
      <c r="D947">
        <v>1</v>
      </c>
      <c r="E947" t="str">
        <f>VLOOKUP(A947,'Reporte final'!$C$11:$AK$961,1,0)</f>
        <v>GUA210402058772</v>
      </c>
    </row>
    <row r="948" spans="1:5" ht="15">
      <c r="A948" t="s">
        <v>6261</v>
      </c>
      <c r="B948" t="s">
        <v>6317</v>
      </c>
      <c r="C948">
        <v>1</v>
      </c>
      <c r="D948">
        <v>1</v>
      </c>
      <c r="E948" t="str">
        <f>VLOOKUP(A948,'Reporte final'!$C$11:$AK$961,1,0)</f>
        <v>GUA210402058773</v>
      </c>
    </row>
    <row r="949" spans="1:5" ht="15">
      <c r="A949" t="s">
        <v>6267</v>
      </c>
      <c r="B949" t="s">
        <v>6317</v>
      </c>
      <c r="C949">
        <v>1</v>
      </c>
      <c r="D949">
        <v>1</v>
      </c>
      <c r="E949" t="str">
        <f>VLOOKUP(A949,'Reporte final'!$C$11:$AK$961,1,0)</f>
        <v>GUA210402058774</v>
      </c>
    </row>
    <row r="950" spans="1:5" ht="15">
      <c r="A950" t="s">
        <v>6273</v>
      </c>
      <c r="B950" t="s">
        <v>6317</v>
      </c>
      <c r="C950">
        <v>1</v>
      </c>
      <c r="D950">
        <v>1</v>
      </c>
      <c r="E950" t="str">
        <f>VLOOKUP(A950,'Reporte final'!$C$11:$AK$961,1,0)</f>
        <v>GUA210402058775</v>
      </c>
    </row>
    <row r="951" spans="1:5" ht="15">
      <c r="A951" t="s">
        <v>6279</v>
      </c>
      <c r="B951" t="s">
        <v>6317</v>
      </c>
      <c r="C951">
        <v>1</v>
      </c>
      <c r="D951">
        <v>1</v>
      </c>
      <c r="E951" t="str">
        <f>VLOOKUP(A951,'Reporte final'!$C$11:$AK$961,1,0)</f>
        <v>GUA210402058776</v>
      </c>
    </row>
    <row r="952" spans="1:5" ht="15">
      <c r="A952" t="s">
        <v>6285</v>
      </c>
      <c r="B952" t="s">
        <v>6317</v>
      </c>
      <c r="C952">
        <v>1</v>
      </c>
      <c r="D952">
        <v>1</v>
      </c>
      <c r="E952" t="str">
        <f>VLOOKUP(A952,'Reporte final'!$C$11:$AK$961,1,0)</f>
        <v>GUA210402058777</v>
      </c>
    </row>
  </sheetData>
  <autoFilter ref="A1:E952"/>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2"/>
  <sheetViews>
    <sheetView workbookViewId="0" topLeftCell="A1">
      <selection activeCell="H2" sqref="H2"/>
    </sheetView>
  </sheetViews>
  <sheetFormatPr defaultColWidth="11.421875" defaultRowHeight="15"/>
  <sheetData>
    <row r="1" spans="1:7" ht="15">
      <c r="A1" s="13" t="s">
        <v>13</v>
      </c>
      <c r="B1" s="13" t="s">
        <v>6319</v>
      </c>
      <c r="C1" s="13" t="s">
        <v>6320</v>
      </c>
      <c r="D1" s="13" t="s">
        <v>6321</v>
      </c>
      <c r="E1" s="13" t="s">
        <v>6322</v>
      </c>
      <c r="F1" s="13" t="s">
        <v>6323</v>
      </c>
      <c r="G1" s="13" t="s">
        <v>6324</v>
      </c>
    </row>
    <row r="2" spans="1:8" ht="15">
      <c r="A2" t="s">
        <v>43</v>
      </c>
      <c r="B2" t="s">
        <v>47</v>
      </c>
      <c r="C2" t="s">
        <v>48</v>
      </c>
      <c r="D2" t="s">
        <v>6325</v>
      </c>
      <c r="E2" t="s">
        <v>6326</v>
      </c>
      <c r="F2">
        <v>-101.74935663</v>
      </c>
      <c r="G2">
        <v>21.09854427</v>
      </c>
      <c r="H2" t="str">
        <f>VLOOKUP(A2,'Reporte final'!$C$11:$AK$961,1,0)</f>
        <v>GUA210201910755</v>
      </c>
    </row>
    <row r="3" spans="1:8" ht="15">
      <c r="A3" t="s">
        <v>63</v>
      </c>
      <c r="B3" t="s">
        <v>47</v>
      </c>
      <c r="C3" t="s">
        <v>48</v>
      </c>
      <c r="D3" t="s">
        <v>6325</v>
      </c>
      <c r="E3" t="s">
        <v>6327</v>
      </c>
      <c r="F3">
        <v>-101.60066045</v>
      </c>
      <c r="G3">
        <v>21.09729935</v>
      </c>
      <c r="H3" t="str">
        <f>VLOOKUP(A3,'Reporte final'!$C$11:$AK$961,1,0)</f>
        <v>GUA210201910984</v>
      </c>
    </row>
    <row r="4" spans="1:8" ht="15">
      <c r="A4" t="s">
        <v>72</v>
      </c>
      <c r="B4" t="s">
        <v>47</v>
      </c>
      <c r="C4" t="s">
        <v>48</v>
      </c>
      <c r="D4" t="s">
        <v>6325</v>
      </c>
      <c r="E4" t="s">
        <v>6328</v>
      </c>
      <c r="F4">
        <v>-101.64508835</v>
      </c>
      <c r="G4">
        <v>21.1415539</v>
      </c>
      <c r="H4" t="str">
        <f>VLOOKUP(A4,'Reporte final'!$C$11:$AK$961,1,0)</f>
        <v>GUA210201911034</v>
      </c>
    </row>
    <row r="5" spans="1:8" ht="15">
      <c r="A5" t="s">
        <v>82</v>
      </c>
      <c r="B5" t="s">
        <v>47</v>
      </c>
      <c r="C5" t="s">
        <v>48</v>
      </c>
      <c r="D5" t="s">
        <v>6325</v>
      </c>
      <c r="E5" t="s">
        <v>6329</v>
      </c>
      <c r="F5">
        <v>-101.61769027</v>
      </c>
      <c r="G5">
        <v>21.05948351</v>
      </c>
      <c r="H5" t="str">
        <f>VLOOKUP(A5,'Reporte final'!$C$11:$AK$961,1,0)</f>
        <v>GUA210201911107</v>
      </c>
    </row>
    <row r="6" spans="1:8" ht="15">
      <c r="A6" t="s">
        <v>91</v>
      </c>
      <c r="B6" t="s">
        <v>47</v>
      </c>
      <c r="C6" t="s">
        <v>48</v>
      </c>
      <c r="D6" t="s">
        <v>6325</v>
      </c>
      <c r="E6" t="s">
        <v>6330</v>
      </c>
      <c r="F6">
        <v>-101.75377297</v>
      </c>
      <c r="G6">
        <v>21.09470216</v>
      </c>
      <c r="H6" t="str">
        <f>VLOOKUP(A6,'Reporte final'!$C$11:$AK$961,1,0)</f>
        <v>GUA210201911111</v>
      </c>
    </row>
    <row r="7" spans="1:8" ht="15">
      <c r="A7" t="s">
        <v>100</v>
      </c>
      <c r="B7" t="s">
        <v>47</v>
      </c>
      <c r="C7" t="s">
        <v>48</v>
      </c>
      <c r="D7" t="s">
        <v>6325</v>
      </c>
      <c r="E7" t="s">
        <v>6331</v>
      </c>
      <c r="F7">
        <v>-101.60159511</v>
      </c>
      <c r="G7">
        <v>21.11609553</v>
      </c>
      <c r="H7" t="str">
        <f>VLOOKUP(A7,'Reporte final'!$C$11:$AK$961,1,0)</f>
        <v>GUA210201911131</v>
      </c>
    </row>
    <row r="8" spans="1:8" ht="15">
      <c r="A8" t="s">
        <v>109</v>
      </c>
      <c r="B8" t="s">
        <v>47</v>
      </c>
      <c r="C8" t="s">
        <v>48</v>
      </c>
      <c r="D8" t="s">
        <v>6325</v>
      </c>
      <c r="E8" t="s">
        <v>6332</v>
      </c>
      <c r="F8">
        <v>-101.71494354</v>
      </c>
      <c r="G8">
        <v>21.14170101</v>
      </c>
      <c r="H8" t="str">
        <f>VLOOKUP(A8,'Reporte final'!$C$11:$AK$961,1,0)</f>
        <v>GUA210201911145</v>
      </c>
    </row>
    <row r="9" spans="1:8" ht="15">
      <c r="A9" t="s">
        <v>118</v>
      </c>
      <c r="B9" t="s">
        <v>47</v>
      </c>
      <c r="C9" t="s">
        <v>48</v>
      </c>
      <c r="D9" t="s">
        <v>6325</v>
      </c>
      <c r="E9" t="s">
        <v>6333</v>
      </c>
      <c r="F9">
        <v>-101.61429996</v>
      </c>
      <c r="G9">
        <v>21.05915311</v>
      </c>
      <c r="H9" t="str">
        <f>VLOOKUP(A9,'Reporte final'!$C$11:$AK$961,1,0)</f>
        <v>GUA210201911149</v>
      </c>
    </row>
    <row r="10" spans="1:8" ht="15">
      <c r="A10" t="s">
        <v>127</v>
      </c>
      <c r="B10" t="s">
        <v>47</v>
      </c>
      <c r="C10" t="s">
        <v>48</v>
      </c>
      <c r="D10" t="s">
        <v>6325</v>
      </c>
      <c r="E10" t="s">
        <v>6334</v>
      </c>
      <c r="F10">
        <v>-101.65911888</v>
      </c>
      <c r="G10">
        <v>21.19097071</v>
      </c>
      <c r="H10" t="str">
        <f>VLOOKUP(A10,'Reporte final'!$C$11:$AK$961,1,0)</f>
        <v>GUA210201911463</v>
      </c>
    </row>
    <row r="11" spans="1:8" ht="15">
      <c r="A11" t="s">
        <v>136</v>
      </c>
      <c r="B11" t="s">
        <v>47</v>
      </c>
      <c r="C11" t="s">
        <v>48</v>
      </c>
      <c r="D11" t="s">
        <v>6325</v>
      </c>
      <c r="E11" t="s">
        <v>6335</v>
      </c>
      <c r="F11">
        <v>-101.59778512</v>
      </c>
      <c r="G11">
        <v>21.09775479</v>
      </c>
      <c r="H11" t="str">
        <f>VLOOKUP(A11,'Reporte final'!$C$11:$AK$961,1,0)</f>
        <v>GUA210201911535</v>
      </c>
    </row>
    <row r="12" spans="1:8" ht="15">
      <c r="A12" t="s">
        <v>145</v>
      </c>
      <c r="B12" t="s">
        <v>47</v>
      </c>
      <c r="C12" t="s">
        <v>48</v>
      </c>
      <c r="D12" t="s">
        <v>6325</v>
      </c>
      <c r="E12" t="s">
        <v>6336</v>
      </c>
      <c r="F12">
        <v>-101.7577226</v>
      </c>
      <c r="G12">
        <v>21.09065006</v>
      </c>
      <c r="H12" t="str">
        <f>VLOOKUP(A12,'Reporte final'!$C$11:$AK$961,1,0)</f>
        <v>GUA210201911561</v>
      </c>
    </row>
    <row r="13" spans="1:8" ht="15">
      <c r="A13" t="s">
        <v>154</v>
      </c>
      <c r="B13" t="s">
        <v>47</v>
      </c>
      <c r="C13" t="s">
        <v>48</v>
      </c>
      <c r="D13" t="s">
        <v>6325</v>
      </c>
      <c r="E13" t="s">
        <v>6337</v>
      </c>
      <c r="F13">
        <v>-101.64132857</v>
      </c>
      <c r="G13">
        <v>21.17155156</v>
      </c>
      <c r="H13" t="str">
        <f>VLOOKUP(A13,'Reporte final'!$C$11:$AK$961,1,0)</f>
        <v>GUA210201911618</v>
      </c>
    </row>
    <row r="14" spans="1:8" ht="15">
      <c r="A14" t="s">
        <v>163</v>
      </c>
      <c r="B14" t="s">
        <v>47</v>
      </c>
      <c r="C14" t="s">
        <v>48</v>
      </c>
      <c r="D14" t="s">
        <v>6325</v>
      </c>
      <c r="E14" t="s">
        <v>6338</v>
      </c>
      <c r="F14">
        <v>-101.65939783</v>
      </c>
      <c r="G14">
        <v>21.18702933</v>
      </c>
      <c r="H14" t="str">
        <f>VLOOKUP(A14,'Reporte final'!$C$11:$AK$961,1,0)</f>
        <v>GUA210201911687</v>
      </c>
    </row>
    <row r="15" spans="1:8" ht="15">
      <c r="A15" t="s">
        <v>172</v>
      </c>
      <c r="B15" t="s">
        <v>47</v>
      </c>
      <c r="C15" t="s">
        <v>48</v>
      </c>
      <c r="D15" t="s">
        <v>6325</v>
      </c>
      <c r="E15" t="s">
        <v>6339</v>
      </c>
      <c r="F15">
        <v>-101.67319354</v>
      </c>
      <c r="G15">
        <v>21.20366708</v>
      </c>
      <c r="H15" t="str">
        <f>VLOOKUP(A15,'Reporte final'!$C$11:$AK$961,1,0)</f>
        <v>GUA210201911696</v>
      </c>
    </row>
    <row r="16" spans="1:8" ht="15">
      <c r="A16" t="s">
        <v>181</v>
      </c>
      <c r="B16" t="s">
        <v>47</v>
      </c>
      <c r="C16" t="s">
        <v>48</v>
      </c>
      <c r="D16" t="s">
        <v>6325</v>
      </c>
      <c r="E16" t="s">
        <v>6340</v>
      </c>
      <c r="F16">
        <v>-101.71786177</v>
      </c>
      <c r="G16">
        <v>21.11742155</v>
      </c>
      <c r="H16" t="str">
        <f>VLOOKUP(A16,'Reporte final'!$C$11:$AK$961,1,0)</f>
        <v>GUA210201911782</v>
      </c>
    </row>
    <row r="17" spans="1:8" ht="15">
      <c r="A17" t="s">
        <v>190</v>
      </c>
      <c r="B17" t="s">
        <v>47</v>
      </c>
      <c r="C17" t="s">
        <v>48</v>
      </c>
      <c r="D17" t="s">
        <v>6325</v>
      </c>
      <c r="E17" t="s">
        <v>6341</v>
      </c>
      <c r="F17">
        <v>-101.65748184</v>
      </c>
      <c r="G17">
        <v>21.11906488</v>
      </c>
      <c r="H17" t="str">
        <f>VLOOKUP(A17,'Reporte final'!$C$11:$AK$961,1,0)</f>
        <v>GUA210201920601</v>
      </c>
    </row>
    <row r="18" spans="1:8" ht="15">
      <c r="A18" t="s">
        <v>200</v>
      </c>
      <c r="B18" t="s">
        <v>47</v>
      </c>
      <c r="C18" t="s">
        <v>48</v>
      </c>
      <c r="D18" t="s">
        <v>6325</v>
      </c>
      <c r="E18" t="s">
        <v>6342</v>
      </c>
      <c r="F18">
        <v>-101.66345899</v>
      </c>
      <c r="G18">
        <v>21.0918071</v>
      </c>
      <c r="H18" t="str">
        <f>VLOOKUP(A18,'Reporte final'!$C$11:$AK$961,1,0)</f>
        <v>GUA210201920872</v>
      </c>
    </row>
    <row r="19" spans="1:8" ht="15">
      <c r="A19" t="s">
        <v>208</v>
      </c>
      <c r="B19" t="s">
        <v>47</v>
      </c>
      <c r="C19" t="s">
        <v>48</v>
      </c>
      <c r="D19" t="s">
        <v>6325</v>
      </c>
      <c r="E19" t="s">
        <v>6343</v>
      </c>
      <c r="F19">
        <v>-101.68973312</v>
      </c>
      <c r="G19">
        <v>21.15821751</v>
      </c>
      <c r="H19" t="str">
        <f>VLOOKUP(A19,'Reporte final'!$C$11:$AK$961,1,0)</f>
        <v>GUA210201920901</v>
      </c>
    </row>
    <row r="20" spans="1:8" ht="15">
      <c r="A20" t="s">
        <v>216</v>
      </c>
      <c r="B20" t="s">
        <v>47</v>
      </c>
      <c r="C20" t="s">
        <v>48</v>
      </c>
      <c r="D20" t="s">
        <v>6325</v>
      </c>
      <c r="E20" t="s">
        <v>6344</v>
      </c>
      <c r="F20">
        <v>-101.60491569</v>
      </c>
      <c r="G20">
        <v>21.12059925</v>
      </c>
      <c r="H20" t="str">
        <f>VLOOKUP(A20,'Reporte final'!$C$11:$AK$961,1,0)</f>
        <v>GUA210201921273</v>
      </c>
    </row>
    <row r="21" spans="1:8" ht="15">
      <c r="A21" t="s">
        <v>225</v>
      </c>
      <c r="B21" t="s">
        <v>47</v>
      </c>
      <c r="C21" t="s">
        <v>48</v>
      </c>
      <c r="D21" t="s">
        <v>6325</v>
      </c>
      <c r="E21" t="s">
        <v>6345</v>
      </c>
      <c r="F21">
        <v>-101.60491569</v>
      </c>
      <c r="G21">
        <v>21.12063928</v>
      </c>
      <c r="H21" t="str">
        <f>VLOOKUP(A21,'Reporte final'!$C$11:$AK$961,1,0)</f>
        <v>GUA210201921309</v>
      </c>
    </row>
    <row r="22" spans="1:8" ht="15">
      <c r="A22" t="s">
        <v>234</v>
      </c>
      <c r="B22" t="s">
        <v>47</v>
      </c>
      <c r="C22" t="s">
        <v>48</v>
      </c>
      <c r="D22" t="s">
        <v>6325</v>
      </c>
      <c r="E22" t="s">
        <v>6346</v>
      </c>
      <c r="F22">
        <v>-101.60411639</v>
      </c>
      <c r="G22">
        <v>21.12168818</v>
      </c>
      <c r="H22" t="str">
        <f>VLOOKUP(A22,'Reporte final'!$C$11:$AK$961,1,0)</f>
        <v>GUA210201921412</v>
      </c>
    </row>
    <row r="23" spans="1:8" ht="15">
      <c r="A23" t="s">
        <v>242</v>
      </c>
      <c r="B23" t="s">
        <v>47</v>
      </c>
      <c r="C23" t="s">
        <v>48</v>
      </c>
      <c r="D23" t="s">
        <v>6325</v>
      </c>
      <c r="E23" t="s">
        <v>6346</v>
      </c>
      <c r="F23">
        <v>-101.6041003</v>
      </c>
      <c r="G23">
        <v>21.12177019</v>
      </c>
      <c r="H23" t="str">
        <f>VLOOKUP(A23,'Reporte final'!$C$11:$AK$961,1,0)</f>
        <v>GUA210201921436</v>
      </c>
    </row>
    <row r="24" spans="1:8" ht="15">
      <c r="A24" t="s">
        <v>250</v>
      </c>
      <c r="B24" t="s">
        <v>47</v>
      </c>
      <c r="C24" t="s">
        <v>48</v>
      </c>
      <c r="D24" t="s">
        <v>6325</v>
      </c>
      <c r="E24" t="s">
        <v>6347</v>
      </c>
      <c r="F24">
        <v>-101.6040842</v>
      </c>
      <c r="G24">
        <v>21.12171015</v>
      </c>
      <c r="H24" t="str">
        <f>VLOOKUP(A24,'Reporte final'!$C$11:$AK$961,1,0)</f>
        <v>GUA210201921594</v>
      </c>
    </row>
    <row r="25" spans="1:8" ht="15">
      <c r="A25" t="s">
        <v>259</v>
      </c>
      <c r="B25" t="s">
        <v>47</v>
      </c>
      <c r="C25" t="s">
        <v>48</v>
      </c>
      <c r="D25" t="s">
        <v>6325</v>
      </c>
      <c r="E25" t="s">
        <v>6346</v>
      </c>
      <c r="F25">
        <v>-101.60407347</v>
      </c>
      <c r="G25">
        <v>21.12173517</v>
      </c>
      <c r="H25" t="str">
        <f>VLOOKUP(A25,'Reporte final'!$C$11:$AK$961,1,0)</f>
        <v>GUA210201921615</v>
      </c>
    </row>
    <row r="26" spans="1:8" ht="15">
      <c r="A26" t="s">
        <v>267</v>
      </c>
      <c r="B26" t="s">
        <v>47</v>
      </c>
      <c r="C26" t="s">
        <v>48</v>
      </c>
      <c r="D26" t="s">
        <v>6325</v>
      </c>
      <c r="E26" t="s">
        <v>6348</v>
      </c>
      <c r="F26">
        <v>-101.60098893</v>
      </c>
      <c r="G26">
        <v>21.11963847</v>
      </c>
      <c r="H26" t="str">
        <f>VLOOKUP(A26,'Reporte final'!$C$11:$AK$961,1,0)</f>
        <v>GUA210201921686</v>
      </c>
    </row>
    <row r="27" spans="1:8" ht="15">
      <c r="A27" t="s">
        <v>276</v>
      </c>
      <c r="B27" t="s">
        <v>47</v>
      </c>
      <c r="C27" t="s">
        <v>48</v>
      </c>
      <c r="D27" t="s">
        <v>6325</v>
      </c>
      <c r="E27" t="s">
        <v>6349</v>
      </c>
      <c r="F27">
        <v>-101.60156986</v>
      </c>
      <c r="G27">
        <v>21.11900295</v>
      </c>
      <c r="H27" t="str">
        <f>VLOOKUP(A27,'Reporte final'!$C$11:$AK$961,1,0)</f>
        <v>GUA210201921776</v>
      </c>
    </row>
    <row r="28" spans="1:8" ht="15">
      <c r="A28" t="s">
        <v>284</v>
      </c>
      <c r="B28" t="s">
        <v>47</v>
      </c>
      <c r="C28" t="s">
        <v>48</v>
      </c>
      <c r="D28" t="s">
        <v>6325</v>
      </c>
      <c r="E28" t="s">
        <v>6350</v>
      </c>
      <c r="F28">
        <v>-101.602727</v>
      </c>
      <c r="G28">
        <v>21.12086947</v>
      </c>
      <c r="H28" t="str">
        <f>VLOOKUP(A28,'Reporte final'!$C$11:$AK$961,1,0)</f>
        <v>GUA210201921830</v>
      </c>
    </row>
    <row r="29" spans="1:8" ht="15">
      <c r="A29" t="s">
        <v>293</v>
      </c>
      <c r="B29" t="s">
        <v>47</v>
      </c>
      <c r="C29" t="s">
        <v>48</v>
      </c>
      <c r="D29" t="s">
        <v>6325</v>
      </c>
      <c r="E29" t="s">
        <v>6351</v>
      </c>
      <c r="F29">
        <v>-101.60278601</v>
      </c>
      <c r="G29">
        <v>21.12083944</v>
      </c>
      <c r="H29" t="str">
        <f>VLOOKUP(A29,'Reporte final'!$C$11:$AK$961,1,0)</f>
        <v>GUA210201921844</v>
      </c>
    </row>
    <row r="30" spans="1:8" ht="15">
      <c r="A30" t="s">
        <v>301</v>
      </c>
      <c r="B30" t="s">
        <v>47</v>
      </c>
      <c r="C30" t="s">
        <v>48</v>
      </c>
      <c r="D30" t="s">
        <v>6325</v>
      </c>
      <c r="E30" t="s">
        <v>6352</v>
      </c>
      <c r="F30">
        <v>-101.60126788</v>
      </c>
      <c r="G30">
        <v>21.11998875</v>
      </c>
      <c r="H30" t="str">
        <f>VLOOKUP(A30,'Reporte final'!$C$11:$AK$961,1,0)</f>
        <v>GUA210201921875</v>
      </c>
    </row>
    <row r="31" spans="1:8" ht="15">
      <c r="A31" t="s">
        <v>310</v>
      </c>
      <c r="B31" t="s">
        <v>47</v>
      </c>
      <c r="C31" t="s">
        <v>48</v>
      </c>
      <c r="D31" t="s">
        <v>6325</v>
      </c>
      <c r="E31" t="s">
        <v>6353</v>
      </c>
      <c r="F31">
        <v>-101.60132058</v>
      </c>
      <c r="G31">
        <v>21.11994813</v>
      </c>
      <c r="H31" t="str">
        <f>VLOOKUP(A31,'Reporte final'!$C$11:$AK$961,1,0)</f>
        <v>GUA210201921883</v>
      </c>
    </row>
    <row r="32" spans="1:8" ht="15">
      <c r="A32" t="s">
        <v>318</v>
      </c>
      <c r="B32" t="s">
        <v>47</v>
      </c>
      <c r="C32" t="s">
        <v>48</v>
      </c>
      <c r="D32" t="s">
        <v>6325</v>
      </c>
      <c r="E32" t="s">
        <v>6354</v>
      </c>
      <c r="F32">
        <v>-101.62780113</v>
      </c>
      <c r="G32">
        <v>21.06712646</v>
      </c>
      <c r="H32" t="str">
        <f>VLOOKUP(A32,'Reporte final'!$C$11:$AK$961,1,0)</f>
        <v>GUA210201921897</v>
      </c>
    </row>
    <row r="33" spans="1:8" ht="15">
      <c r="A33" t="s">
        <v>327</v>
      </c>
      <c r="B33" t="s">
        <v>47</v>
      </c>
      <c r="C33" t="s">
        <v>48</v>
      </c>
      <c r="D33" t="s">
        <v>6325</v>
      </c>
      <c r="E33" t="s">
        <v>6354</v>
      </c>
      <c r="F33">
        <v>-101.62787624</v>
      </c>
      <c r="G33">
        <v>21.06710643</v>
      </c>
      <c r="H33" t="str">
        <f>VLOOKUP(A33,'Reporte final'!$C$11:$AK$961,1,0)</f>
        <v>GUA210201921955</v>
      </c>
    </row>
    <row r="34" spans="1:8" ht="15">
      <c r="A34" t="s">
        <v>335</v>
      </c>
      <c r="B34" t="s">
        <v>47</v>
      </c>
      <c r="C34" t="s">
        <v>48</v>
      </c>
      <c r="D34" t="s">
        <v>6355</v>
      </c>
      <c r="E34" t="s">
        <v>6356</v>
      </c>
      <c r="F34">
        <v>-101.76080217</v>
      </c>
      <c r="G34">
        <v>21.15008186</v>
      </c>
      <c r="H34" t="str">
        <f>VLOOKUP(A34,'Reporte final'!$C$11:$AK$961,1,0)</f>
        <v>GUA210201921985</v>
      </c>
    </row>
    <row r="35" spans="1:8" ht="15">
      <c r="A35" t="s">
        <v>344</v>
      </c>
      <c r="B35" t="s">
        <v>47</v>
      </c>
      <c r="C35" t="s">
        <v>48</v>
      </c>
      <c r="D35" t="s">
        <v>6355</v>
      </c>
      <c r="E35" t="s">
        <v>6357</v>
      </c>
      <c r="F35">
        <v>-101.76082363</v>
      </c>
      <c r="G35">
        <v>21.15005184</v>
      </c>
      <c r="H35" t="str">
        <f>VLOOKUP(A35,'Reporte final'!$C$11:$AK$961,1,0)</f>
        <v>GUA210201922672</v>
      </c>
    </row>
    <row r="36" spans="1:8" ht="15">
      <c r="A36" t="s">
        <v>352</v>
      </c>
      <c r="B36" t="s">
        <v>47</v>
      </c>
      <c r="C36" t="s">
        <v>48</v>
      </c>
      <c r="D36" t="s">
        <v>6325</v>
      </c>
      <c r="E36" t="s">
        <v>6358</v>
      </c>
      <c r="F36">
        <v>-101.60096848</v>
      </c>
      <c r="G36">
        <v>21.10309171</v>
      </c>
      <c r="H36" t="str">
        <f>VLOOKUP(A36,'Reporte final'!$C$11:$AK$961,1,0)</f>
        <v>GUA210201922684</v>
      </c>
    </row>
    <row r="37" spans="1:8" ht="15">
      <c r="A37" t="s">
        <v>361</v>
      </c>
      <c r="B37" t="s">
        <v>47</v>
      </c>
      <c r="C37" t="s">
        <v>48</v>
      </c>
      <c r="D37" t="s">
        <v>6325</v>
      </c>
      <c r="E37" t="s">
        <v>6359</v>
      </c>
      <c r="F37">
        <v>-101.60094702</v>
      </c>
      <c r="G37">
        <v>21.10319181</v>
      </c>
      <c r="H37" t="str">
        <f>VLOOKUP(A37,'Reporte final'!$C$11:$AK$961,1,0)</f>
        <v>GUA210201922873</v>
      </c>
    </row>
    <row r="38" spans="1:8" ht="15">
      <c r="A38" t="s">
        <v>369</v>
      </c>
      <c r="B38" t="s">
        <v>47</v>
      </c>
      <c r="C38" t="s">
        <v>48</v>
      </c>
      <c r="D38" t="s">
        <v>6325</v>
      </c>
      <c r="E38" t="s">
        <v>6360</v>
      </c>
      <c r="F38">
        <v>-101.75367491</v>
      </c>
      <c r="G38">
        <v>21.11714</v>
      </c>
      <c r="H38" t="str">
        <f>VLOOKUP(A38,'Reporte final'!$C$11:$AK$961,1,0)</f>
        <v>GUA210201923202</v>
      </c>
    </row>
    <row r="39" spans="1:8" ht="15">
      <c r="A39" t="s">
        <v>379</v>
      </c>
      <c r="B39" t="s">
        <v>47</v>
      </c>
      <c r="C39" t="s">
        <v>48</v>
      </c>
      <c r="D39" t="s">
        <v>6325</v>
      </c>
      <c r="E39" t="s">
        <v>6361</v>
      </c>
      <c r="F39">
        <v>-101.74417045</v>
      </c>
      <c r="G39">
        <v>21.10386069</v>
      </c>
      <c r="H39" t="str">
        <f>VLOOKUP(A39,'Reporte final'!$C$11:$AK$961,1,0)</f>
        <v>GUA210201923271</v>
      </c>
    </row>
    <row r="40" spans="1:8" ht="15">
      <c r="A40" t="s">
        <v>387</v>
      </c>
      <c r="B40" t="s">
        <v>47</v>
      </c>
      <c r="C40" t="s">
        <v>48</v>
      </c>
      <c r="D40" t="s">
        <v>6325</v>
      </c>
      <c r="E40" t="s">
        <v>6362</v>
      </c>
      <c r="F40">
        <v>-101.67467872</v>
      </c>
      <c r="G40">
        <v>21.1887606</v>
      </c>
      <c r="H40" t="str">
        <f>VLOOKUP(A40,'Reporte final'!$C$11:$AK$961,1,0)</f>
        <v>GUA210201925235</v>
      </c>
    </row>
    <row r="41" spans="1:8" ht="15">
      <c r="A41" t="s">
        <v>396</v>
      </c>
      <c r="B41" t="s">
        <v>47</v>
      </c>
      <c r="C41" t="s">
        <v>48</v>
      </c>
      <c r="D41" t="s">
        <v>6363</v>
      </c>
      <c r="E41" t="s">
        <v>6364</v>
      </c>
      <c r="F41">
        <v>-101.75300784</v>
      </c>
      <c r="G41">
        <v>21.12996108</v>
      </c>
      <c r="H41" t="str">
        <f>VLOOKUP(A41,'Reporte final'!$C$11:$AK$961,1,0)</f>
        <v>GUA210201925539</v>
      </c>
    </row>
    <row r="42" spans="1:8" ht="15">
      <c r="A42" t="s">
        <v>405</v>
      </c>
      <c r="B42" t="s">
        <v>47</v>
      </c>
      <c r="C42" t="s">
        <v>48</v>
      </c>
      <c r="D42" t="s">
        <v>6325</v>
      </c>
      <c r="E42" t="s">
        <v>6365</v>
      </c>
      <c r="F42">
        <v>-101.73380717</v>
      </c>
      <c r="G42">
        <v>21.11225182</v>
      </c>
      <c r="H42" t="str">
        <f>VLOOKUP(A42,'Reporte final'!$C$11:$AK$961,1,0)</f>
        <v>GUA210201925609</v>
      </c>
    </row>
    <row r="43" spans="1:8" ht="15">
      <c r="A43" t="s">
        <v>413</v>
      </c>
      <c r="B43" t="s">
        <v>47</v>
      </c>
      <c r="C43" t="s">
        <v>48</v>
      </c>
      <c r="D43" t="s">
        <v>6325</v>
      </c>
      <c r="E43" t="s">
        <v>6366</v>
      </c>
      <c r="F43">
        <v>-101.65831288</v>
      </c>
      <c r="G43">
        <v>21.19299723</v>
      </c>
      <c r="H43" t="str">
        <f>VLOOKUP(A43,'Reporte final'!$C$11:$AK$961,1,0)</f>
        <v>GUA210201925871</v>
      </c>
    </row>
    <row r="44" spans="1:8" ht="15">
      <c r="A44" t="s">
        <v>422</v>
      </c>
      <c r="B44" t="s">
        <v>47</v>
      </c>
      <c r="C44" t="s">
        <v>48</v>
      </c>
      <c r="D44" t="s">
        <v>6367</v>
      </c>
      <c r="E44" t="s">
        <v>6368</v>
      </c>
      <c r="F44">
        <v>-101.53010279</v>
      </c>
      <c r="G44">
        <v>21.08275182</v>
      </c>
      <c r="H44" t="str">
        <f>VLOOKUP(A44,'Reporte final'!$C$11:$AK$961,1,0)</f>
        <v>GUA210201926071</v>
      </c>
    </row>
    <row r="45" spans="1:8" ht="15">
      <c r="A45" t="s">
        <v>431</v>
      </c>
      <c r="B45" t="s">
        <v>47</v>
      </c>
      <c r="C45" t="s">
        <v>48</v>
      </c>
      <c r="D45" t="s">
        <v>6369</v>
      </c>
      <c r="E45" t="s">
        <v>6370</v>
      </c>
      <c r="F45">
        <v>-101.55399239</v>
      </c>
      <c r="G45">
        <v>21.10349553</v>
      </c>
      <c r="H45" t="str">
        <f>VLOOKUP(A45,'Reporte final'!$C$11:$AK$961,1,0)</f>
        <v>GUA210201926323</v>
      </c>
    </row>
    <row r="46" spans="1:8" ht="15">
      <c r="A46" t="s">
        <v>439</v>
      </c>
      <c r="B46" t="s">
        <v>47</v>
      </c>
      <c r="C46" t="s">
        <v>48</v>
      </c>
      <c r="D46" t="s">
        <v>6371</v>
      </c>
      <c r="E46" t="s">
        <v>6372</v>
      </c>
      <c r="F46">
        <v>-101.68101098</v>
      </c>
      <c r="G46">
        <v>20.90515851</v>
      </c>
      <c r="H46" t="str">
        <f>VLOOKUP(A46,'Reporte final'!$C$11:$AK$961,1,0)</f>
        <v>GUA210201926337</v>
      </c>
    </row>
    <row r="47" spans="1:8" ht="15">
      <c r="A47" t="s">
        <v>448</v>
      </c>
      <c r="B47" t="s">
        <v>47</v>
      </c>
      <c r="C47" t="s">
        <v>48</v>
      </c>
      <c r="D47" t="s">
        <v>6369</v>
      </c>
      <c r="E47" t="s">
        <v>6373</v>
      </c>
      <c r="F47">
        <v>-101.55252463</v>
      </c>
      <c r="G47">
        <v>21.1090806</v>
      </c>
      <c r="H47" t="str">
        <f>VLOOKUP(A47,'Reporte final'!$C$11:$AK$961,1,0)</f>
        <v>GUA210201926660</v>
      </c>
    </row>
    <row r="48" spans="1:8" ht="15">
      <c r="A48" t="s">
        <v>456</v>
      </c>
      <c r="B48" t="s">
        <v>47</v>
      </c>
      <c r="C48" t="s">
        <v>48</v>
      </c>
      <c r="D48" t="s">
        <v>6374</v>
      </c>
      <c r="E48" t="s">
        <v>6375</v>
      </c>
      <c r="F48">
        <v>-101.54852931</v>
      </c>
      <c r="G48">
        <v>21.0725385</v>
      </c>
      <c r="H48" t="str">
        <f>VLOOKUP(A48,'Reporte final'!$C$11:$AK$961,1,0)</f>
        <v>GUA210201927116</v>
      </c>
    </row>
    <row r="49" spans="1:8" ht="15">
      <c r="A49" t="s">
        <v>465</v>
      </c>
      <c r="B49" t="s">
        <v>47</v>
      </c>
      <c r="C49" t="s">
        <v>48</v>
      </c>
      <c r="D49" t="s">
        <v>6376</v>
      </c>
      <c r="E49" t="s">
        <v>6377</v>
      </c>
      <c r="F49">
        <v>-101.39440456</v>
      </c>
      <c r="G49">
        <v>21.15313318</v>
      </c>
      <c r="H49" t="str">
        <f>VLOOKUP(A49,'Reporte final'!$C$11:$AK$961,1,0)</f>
        <v>GUA210201927129</v>
      </c>
    </row>
    <row r="50" spans="1:8" ht="15">
      <c r="A50" t="s">
        <v>474</v>
      </c>
      <c r="B50" t="s">
        <v>47</v>
      </c>
      <c r="C50" t="s">
        <v>48</v>
      </c>
      <c r="D50" t="s">
        <v>6378</v>
      </c>
      <c r="E50" t="s">
        <v>6379</v>
      </c>
      <c r="F50">
        <v>-101.59799366</v>
      </c>
      <c r="G50">
        <v>21.03473461</v>
      </c>
      <c r="H50" t="str">
        <f>VLOOKUP(A50,'Reporte final'!$C$11:$AK$961,1,0)</f>
        <v>GUA210201927157</v>
      </c>
    </row>
    <row r="51" spans="1:8" ht="15">
      <c r="A51" t="s">
        <v>483</v>
      </c>
      <c r="B51" t="s">
        <v>47</v>
      </c>
      <c r="C51" t="s">
        <v>48</v>
      </c>
      <c r="D51" t="s">
        <v>6380</v>
      </c>
      <c r="E51" t="s">
        <v>6381</v>
      </c>
      <c r="F51">
        <v>-101.57925587</v>
      </c>
      <c r="G51">
        <v>21.15779125</v>
      </c>
      <c r="H51" t="str">
        <f>VLOOKUP(A51,'Reporte final'!$C$11:$AK$961,1,0)</f>
        <v>GUA210201927195</v>
      </c>
    </row>
    <row r="52" spans="1:8" ht="15">
      <c r="A52" t="s">
        <v>492</v>
      </c>
      <c r="B52" t="s">
        <v>47</v>
      </c>
      <c r="C52" t="s">
        <v>48</v>
      </c>
      <c r="D52" t="s">
        <v>6382</v>
      </c>
      <c r="E52" t="s">
        <v>6383</v>
      </c>
      <c r="F52">
        <v>-101.52931998</v>
      </c>
      <c r="G52">
        <v>21.19461803</v>
      </c>
      <c r="H52" t="str">
        <f>VLOOKUP(A52,'Reporte final'!$C$11:$AK$961,1,0)</f>
        <v>GUA210201927213</v>
      </c>
    </row>
    <row r="53" spans="1:8" ht="15">
      <c r="A53" t="s">
        <v>499</v>
      </c>
      <c r="B53" t="s">
        <v>47</v>
      </c>
      <c r="C53" t="s">
        <v>48</v>
      </c>
      <c r="D53" t="s">
        <v>6384</v>
      </c>
      <c r="E53" t="s">
        <v>6385</v>
      </c>
      <c r="F53">
        <v>-101.42348199</v>
      </c>
      <c r="G53">
        <v>21.21721755</v>
      </c>
      <c r="H53" t="str">
        <f>VLOOKUP(A53,'Reporte final'!$C$11:$AK$961,1,0)</f>
        <v>GUA210201927220</v>
      </c>
    </row>
    <row r="54" spans="1:8" ht="15">
      <c r="A54" t="s">
        <v>507</v>
      </c>
      <c r="B54" t="s">
        <v>47</v>
      </c>
      <c r="C54" t="s">
        <v>48</v>
      </c>
      <c r="D54" t="s">
        <v>6386</v>
      </c>
      <c r="E54" t="s">
        <v>6387</v>
      </c>
      <c r="F54">
        <v>-101.55458714</v>
      </c>
      <c r="G54">
        <v>21.08480038</v>
      </c>
      <c r="H54" t="str">
        <f>VLOOKUP(A54,'Reporte final'!$C$11:$AK$961,1,0)</f>
        <v>GUA210201927266</v>
      </c>
    </row>
    <row r="55" spans="1:8" ht="15">
      <c r="A55" t="s">
        <v>515</v>
      </c>
      <c r="B55" t="s">
        <v>47</v>
      </c>
      <c r="C55" t="s">
        <v>48</v>
      </c>
      <c r="D55" t="s">
        <v>6367</v>
      </c>
      <c r="E55" t="s">
        <v>6388</v>
      </c>
      <c r="F55">
        <v>-101.51267916</v>
      </c>
      <c r="G55">
        <v>21.08401316</v>
      </c>
      <c r="H55" t="str">
        <f>VLOOKUP(A55,'Reporte final'!$C$11:$AK$961,1,0)</f>
        <v>GUA210201927494</v>
      </c>
    </row>
    <row r="56" spans="1:8" ht="15">
      <c r="A56" t="s">
        <v>524</v>
      </c>
      <c r="B56" t="s">
        <v>47</v>
      </c>
      <c r="C56" t="s">
        <v>48</v>
      </c>
      <c r="D56" t="s">
        <v>6389</v>
      </c>
      <c r="E56" t="s">
        <v>6390</v>
      </c>
      <c r="F56">
        <v>-101.63876505</v>
      </c>
      <c r="G56">
        <v>20.96173023</v>
      </c>
      <c r="H56" t="str">
        <f>VLOOKUP(A56,'Reporte final'!$C$11:$AK$961,1,0)</f>
        <v>GUA210201927502</v>
      </c>
    </row>
    <row r="57" spans="1:8" ht="15">
      <c r="A57" t="s">
        <v>533</v>
      </c>
      <c r="B57" t="s">
        <v>47</v>
      </c>
      <c r="C57" t="s">
        <v>48</v>
      </c>
      <c r="D57" t="s">
        <v>6376</v>
      </c>
      <c r="E57" t="s">
        <v>6391</v>
      </c>
      <c r="F57">
        <v>-101.39342696</v>
      </c>
      <c r="G57">
        <v>21.15897223</v>
      </c>
      <c r="H57" t="str">
        <f>VLOOKUP(A57,'Reporte final'!$C$11:$AK$961,1,0)</f>
        <v>GUA210201927512</v>
      </c>
    </row>
    <row r="58" spans="1:8" ht="15">
      <c r="A58" t="s">
        <v>541</v>
      </c>
      <c r="B58" t="s">
        <v>47</v>
      </c>
      <c r="C58" t="s">
        <v>48</v>
      </c>
      <c r="D58" t="s">
        <v>6392</v>
      </c>
      <c r="E58" t="s">
        <v>6393</v>
      </c>
      <c r="F58">
        <v>-101.6398707</v>
      </c>
      <c r="G58">
        <v>20.93710801</v>
      </c>
      <c r="H58" t="str">
        <f>VLOOKUP(A58,'Reporte final'!$C$11:$AK$961,1,0)</f>
        <v>GUA210201927521</v>
      </c>
    </row>
    <row r="59" spans="1:8" ht="15">
      <c r="A59" t="s">
        <v>549</v>
      </c>
      <c r="B59" t="s">
        <v>47</v>
      </c>
      <c r="C59" t="s">
        <v>48</v>
      </c>
      <c r="D59" t="s">
        <v>6392</v>
      </c>
      <c r="E59" t="s">
        <v>6394</v>
      </c>
      <c r="F59">
        <v>-101.64106316</v>
      </c>
      <c r="G59">
        <v>20.93658634</v>
      </c>
      <c r="H59" t="str">
        <f>VLOOKUP(A59,'Reporte final'!$C$11:$AK$961,1,0)</f>
        <v>GUA210201927530</v>
      </c>
    </row>
    <row r="60" spans="1:8" ht="15">
      <c r="A60" t="s">
        <v>557</v>
      </c>
      <c r="B60" t="s">
        <v>47</v>
      </c>
      <c r="C60" t="s">
        <v>48</v>
      </c>
      <c r="D60" t="s">
        <v>6395</v>
      </c>
      <c r="E60" t="s">
        <v>6396</v>
      </c>
      <c r="F60">
        <v>-101.70432463</v>
      </c>
      <c r="G60">
        <v>20.92256974</v>
      </c>
      <c r="H60" t="str">
        <f>VLOOKUP(A60,'Reporte final'!$C$11:$AK$961,1,0)</f>
        <v>GUA210201927534</v>
      </c>
    </row>
    <row r="61" spans="1:8" ht="15">
      <c r="A61" t="s">
        <v>565</v>
      </c>
      <c r="B61" t="s">
        <v>47</v>
      </c>
      <c r="C61" t="s">
        <v>48</v>
      </c>
      <c r="D61" t="s">
        <v>6397</v>
      </c>
      <c r="E61" t="s">
        <v>6398</v>
      </c>
      <c r="F61">
        <v>-101.65545974</v>
      </c>
      <c r="G61">
        <v>20.93237392</v>
      </c>
      <c r="H61" t="str">
        <f>VLOOKUP(A61,'Reporte final'!$C$11:$AK$961,1,0)</f>
        <v>GUA210201927670</v>
      </c>
    </row>
    <row r="62" spans="1:8" ht="15">
      <c r="A62" t="s">
        <v>573</v>
      </c>
      <c r="B62" t="s">
        <v>47</v>
      </c>
      <c r="C62" t="s">
        <v>48</v>
      </c>
      <c r="D62" t="s">
        <v>6397</v>
      </c>
      <c r="E62" t="s">
        <v>6399</v>
      </c>
      <c r="F62">
        <v>-101.6607616</v>
      </c>
      <c r="G62">
        <v>20.93556707</v>
      </c>
      <c r="H62" t="str">
        <f>VLOOKUP(A62,'Reporte final'!$C$11:$AK$961,1,0)</f>
        <v>GUA210201927683</v>
      </c>
    </row>
    <row r="63" spans="1:8" ht="15">
      <c r="A63" t="s">
        <v>581</v>
      </c>
      <c r="B63" t="s">
        <v>47</v>
      </c>
      <c r="C63" t="s">
        <v>48</v>
      </c>
      <c r="D63" t="s">
        <v>6389</v>
      </c>
      <c r="E63" t="s">
        <v>6400</v>
      </c>
      <c r="F63">
        <v>-101.63917477</v>
      </c>
      <c r="G63">
        <v>20.95468773</v>
      </c>
      <c r="H63" t="str">
        <f>VLOOKUP(A63,'Reporte final'!$C$11:$AK$961,1,0)</f>
        <v>GUA210201927697</v>
      </c>
    </row>
    <row r="64" spans="1:8" ht="15">
      <c r="A64" t="s">
        <v>589</v>
      </c>
      <c r="B64" t="s">
        <v>47</v>
      </c>
      <c r="C64" t="s">
        <v>48</v>
      </c>
      <c r="D64" t="s">
        <v>6401</v>
      </c>
      <c r="E64" t="s">
        <v>6402</v>
      </c>
      <c r="F64">
        <v>-101.64483809</v>
      </c>
      <c r="G64">
        <v>20.9621451</v>
      </c>
      <c r="H64" t="str">
        <f>VLOOKUP(A64,'Reporte final'!$C$11:$AK$961,1,0)</f>
        <v>GUA210201927702</v>
      </c>
    </row>
    <row r="65" spans="1:8" ht="15">
      <c r="A65" t="s">
        <v>597</v>
      </c>
      <c r="B65" t="s">
        <v>47</v>
      </c>
      <c r="C65" t="s">
        <v>48</v>
      </c>
      <c r="D65" t="s">
        <v>6403</v>
      </c>
      <c r="E65" t="s">
        <v>6404</v>
      </c>
      <c r="F65">
        <v>-101.66623943</v>
      </c>
      <c r="G65">
        <v>20.95756949</v>
      </c>
      <c r="H65" t="str">
        <f>VLOOKUP(A65,'Reporte final'!$C$11:$AK$961,1,0)</f>
        <v>GUA210201927741</v>
      </c>
    </row>
    <row r="66" spans="1:8" ht="15">
      <c r="A66" t="s">
        <v>605</v>
      </c>
      <c r="B66" t="s">
        <v>47</v>
      </c>
      <c r="C66" t="s">
        <v>48</v>
      </c>
      <c r="D66" t="s">
        <v>6403</v>
      </c>
      <c r="E66" t="s">
        <v>6405</v>
      </c>
      <c r="F66">
        <v>-101.66625045</v>
      </c>
      <c r="G66">
        <v>20.95760106</v>
      </c>
      <c r="H66" t="str">
        <f>VLOOKUP(A66,'Reporte final'!$C$11:$AK$961,1,0)</f>
        <v>GUA210201927790</v>
      </c>
    </row>
    <row r="67" spans="1:8" ht="15">
      <c r="A67" t="s">
        <v>613</v>
      </c>
      <c r="B67" t="s">
        <v>47</v>
      </c>
      <c r="C67" t="s">
        <v>48</v>
      </c>
      <c r="D67" t="s">
        <v>6382</v>
      </c>
      <c r="E67" t="s">
        <v>6406</v>
      </c>
      <c r="F67">
        <v>-101.52932086</v>
      </c>
      <c r="G67">
        <v>21.19462348</v>
      </c>
      <c r="H67" t="str">
        <f>VLOOKUP(A67,'Reporte final'!$C$11:$AK$961,1,0)</f>
        <v>GUA210201927816</v>
      </c>
    </row>
    <row r="68" spans="1:8" ht="15">
      <c r="A68" t="s">
        <v>622</v>
      </c>
      <c r="B68" t="s">
        <v>47</v>
      </c>
      <c r="C68" t="s">
        <v>48</v>
      </c>
      <c r="D68" t="s">
        <v>6325</v>
      </c>
      <c r="E68" t="s">
        <v>6407</v>
      </c>
      <c r="F68">
        <v>-101.71364712</v>
      </c>
      <c r="G68">
        <v>21.10357437</v>
      </c>
      <c r="H68" t="str">
        <f>VLOOKUP(A68,'Reporte final'!$C$11:$AK$961,1,0)</f>
        <v>GUA210201928276</v>
      </c>
    </row>
    <row r="69" spans="1:8" ht="15">
      <c r="A69" t="s">
        <v>632</v>
      </c>
      <c r="B69" t="s">
        <v>47</v>
      </c>
      <c r="C69" t="s">
        <v>48</v>
      </c>
      <c r="D69" t="s">
        <v>6325</v>
      </c>
      <c r="E69" t="s">
        <v>6407</v>
      </c>
      <c r="F69">
        <v>-101.71365114</v>
      </c>
      <c r="G69">
        <v>21.1036119</v>
      </c>
      <c r="H69" t="str">
        <f>VLOOKUP(A69,'Reporte final'!$C$11:$AK$961,1,0)</f>
        <v>GUA210201928314</v>
      </c>
    </row>
    <row r="70" spans="1:8" ht="15">
      <c r="A70" t="s">
        <v>640</v>
      </c>
      <c r="B70" t="s">
        <v>47</v>
      </c>
      <c r="C70" t="s">
        <v>48</v>
      </c>
      <c r="D70" t="s">
        <v>6325</v>
      </c>
      <c r="E70" t="s">
        <v>6408</v>
      </c>
      <c r="F70">
        <v>-101.62774086</v>
      </c>
      <c r="G70">
        <v>21.07083074</v>
      </c>
      <c r="H70" t="str">
        <f>VLOOKUP(A70,'Reporte final'!$C$11:$AK$961,1,0)</f>
        <v>GUA210201928344</v>
      </c>
    </row>
    <row r="71" spans="1:8" ht="15">
      <c r="A71" t="s">
        <v>647</v>
      </c>
      <c r="B71" t="s">
        <v>47</v>
      </c>
      <c r="C71" t="s">
        <v>48</v>
      </c>
      <c r="D71" t="s">
        <v>6325</v>
      </c>
      <c r="E71" t="s">
        <v>6409</v>
      </c>
      <c r="F71">
        <v>-101.76579654</v>
      </c>
      <c r="G71">
        <v>21.20354976</v>
      </c>
      <c r="H71" t="str">
        <f>VLOOKUP(A71,'Reporte final'!$C$11:$AK$961,1,0)</f>
        <v>GUA210201928396</v>
      </c>
    </row>
    <row r="72" spans="1:8" ht="15">
      <c r="A72" t="s">
        <v>656</v>
      </c>
      <c r="B72" t="s">
        <v>47</v>
      </c>
      <c r="C72" t="s">
        <v>48</v>
      </c>
      <c r="D72" t="s">
        <v>6325</v>
      </c>
      <c r="E72" t="s">
        <v>6410</v>
      </c>
      <c r="F72">
        <v>-101.65248776</v>
      </c>
      <c r="G72">
        <v>21.13670491</v>
      </c>
      <c r="H72" t="str">
        <f>VLOOKUP(A72,'Reporte final'!$C$11:$AK$961,1,0)</f>
        <v>GUA210201928496</v>
      </c>
    </row>
    <row r="73" spans="1:8" ht="15">
      <c r="A73" t="s">
        <v>665</v>
      </c>
      <c r="B73" t="s">
        <v>47</v>
      </c>
      <c r="C73" t="s">
        <v>48</v>
      </c>
      <c r="D73" t="s">
        <v>6325</v>
      </c>
      <c r="E73" t="s">
        <v>6411</v>
      </c>
      <c r="F73">
        <v>-101.57856568</v>
      </c>
      <c r="G73">
        <v>21.01771926</v>
      </c>
      <c r="H73" t="str">
        <f>VLOOKUP(A73,'Reporte final'!$C$11:$AK$961,1,0)</f>
        <v>GUA210201928594</v>
      </c>
    </row>
    <row r="74" spans="1:8" ht="15">
      <c r="A74" t="s">
        <v>674</v>
      </c>
      <c r="B74" t="s">
        <v>47</v>
      </c>
      <c r="C74" t="s">
        <v>48</v>
      </c>
      <c r="D74" t="s">
        <v>6325</v>
      </c>
      <c r="E74" t="s">
        <v>6412</v>
      </c>
      <c r="F74">
        <v>-101.57859166</v>
      </c>
      <c r="G74">
        <v>21.01771078</v>
      </c>
      <c r="H74" t="str">
        <f>VLOOKUP(A74,'Reporte final'!$C$11:$AK$961,1,0)</f>
        <v>GUA210201928785</v>
      </c>
    </row>
    <row r="75" spans="1:8" ht="15">
      <c r="A75" t="s">
        <v>680</v>
      </c>
      <c r="B75" t="s">
        <v>47</v>
      </c>
      <c r="C75" t="s">
        <v>48</v>
      </c>
      <c r="D75" t="s">
        <v>6325</v>
      </c>
      <c r="E75" t="s">
        <v>6413</v>
      </c>
      <c r="F75">
        <v>-101.63049237</v>
      </c>
      <c r="G75">
        <v>21.1094165</v>
      </c>
      <c r="H75" t="str">
        <f>VLOOKUP(A75,'Reporte final'!$C$11:$AK$961,1,0)</f>
        <v>GUA210201928789</v>
      </c>
    </row>
    <row r="76" spans="1:8" ht="15">
      <c r="A76" t="s">
        <v>688</v>
      </c>
      <c r="B76" t="s">
        <v>47</v>
      </c>
      <c r="C76" t="s">
        <v>48</v>
      </c>
      <c r="D76" t="s">
        <v>6325</v>
      </c>
      <c r="E76" t="s">
        <v>6414</v>
      </c>
      <c r="F76">
        <v>-101.60483555</v>
      </c>
      <c r="G76">
        <v>21.11800518</v>
      </c>
      <c r="H76" t="str">
        <f>VLOOKUP(A76,'Reporte final'!$C$11:$AK$961,1,0)</f>
        <v>GUA210201928806</v>
      </c>
    </row>
    <row r="77" spans="1:8" ht="15">
      <c r="A77" t="s">
        <v>697</v>
      </c>
      <c r="B77" t="s">
        <v>47</v>
      </c>
      <c r="C77" t="s">
        <v>48</v>
      </c>
      <c r="D77" t="s">
        <v>6325</v>
      </c>
      <c r="E77" t="s">
        <v>6415</v>
      </c>
      <c r="F77">
        <v>-101.66187127</v>
      </c>
      <c r="G77">
        <v>21.19278818</v>
      </c>
      <c r="H77" t="str">
        <f>VLOOKUP(A77,'Reporte final'!$C$11:$AK$961,1,0)</f>
        <v>GUA210201928923</v>
      </c>
    </row>
    <row r="78" spans="1:8" ht="15">
      <c r="A78" t="s">
        <v>704</v>
      </c>
      <c r="B78" t="s">
        <v>47</v>
      </c>
      <c r="C78" t="s">
        <v>48</v>
      </c>
      <c r="D78" t="s">
        <v>6325</v>
      </c>
      <c r="E78" t="s">
        <v>6416</v>
      </c>
      <c r="F78">
        <v>-101.65116894</v>
      </c>
      <c r="G78">
        <v>21.19245753</v>
      </c>
      <c r="H78" t="str">
        <f>VLOOKUP(A78,'Reporte final'!$C$11:$AK$961,1,0)</f>
        <v>GUA210201928932</v>
      </c>
    </row>
    <row r="79" spans="1:8" ht="15">
      <c r="A79" t="s">
        <v>711</v>
      </c>
      <c r="B79" t="s">
        <v>47</v>
      </c>
      <c r="C79" t="s">
        <v>48</v>
      </c>
      <c r="D79" t="s">
        <v>6363</v>
      </c>
      <c r="E79" t="s">
        <v>6417</v>
      </c>
      <c r="F79">
        <v>-101.74588462</v>
      </c>
      <c r="G79">
        <v>21.12861474</v>
      </c>
      <c r="H79" t="str">
        <f>VLOOKUP(A79,'Reporte final'!$C$11:$AK$961,1,0)</f>
        <v>GUA210201928934</v>
      </c>
    </row>
    <row r="80" spans="1:8" ht="15">
      <c r="A80" t="s">
        <v>718</v>
      </c>
      <c r="B80" t="s">
        <v>47</v>
      </c>
      <c r="C80" t="s">
        <v>48</v>
      </c>
      <c r="D80" t="s">
        <v>6363</v>
      </c>
      <c r="E80" t="s">
        <v>6417</v>
      </c>
      <c r="F80">
        <v>-101.74597313</v>
      </c>
      <c r="G80">
        <v>21.12861224</v>
      </c>
      <c r="H80" t="str">
        <f>VLOOKUP(A80,'Reporte final'!$C$11:$AK$961,1,0)</f>
        <v>GUA210201928938</v>
      </c>
    </row>
    <row r="81" spans="1:8" ht="15">
      <c r="A81" t="s">
        <v>725</v>
      </c>
      <c r="B81" t="s">
        <v>47</v>
      </c>
      <c r="C81" t="s">
        <v>48</v>
      </c>
      <c r="D81" t="s">
        <v>6325</v>
      </c>
      <c r="E81" t="s">
        <v>6418</v>
      </c>
      <c r="F81">
        <v>-101.73038207</v>
      </c>
      <c r="G81">
        <v>21.1209894</v>
      </c>
      <c r="H81" t="str">
        <f>VLOOKUP(A81,'Reporte final'!$C$11:$AK$961,1,0)</f>
        <v>GUA210201929096</v>
      </c>
    </row>
    <row r="82" spans="1:8" ht="15">
      <c r="A82" t="s">
        <v>734</v>
      </c>
      <c r="B82" t="s">
        <v>47</v>
      </c>
      <c r="C82" t="s">
        <v>48</v>
      </c>
      <c r="D82" t="s">
        <v>6325</v>
      </c>
      <c r="E82" t="s">
        <v>6419</v>
      </c>
      <c r="F82">
        <v>-101.63022683</v>
      </c>
      <c r="G82">
        <v>21.10978182</v>
      </c>
      <c r="H82" t="str">
        <f>VLOOKUP(A82,'Reporte final'!$C$11:$AK$961,1,0)</f>
        <v>GUA210201929117</v>
      </c>
    </row>
    <row r="83" spans="1:8" ht="15">
      <c r="A83" t="s">
        <v>742</v>
      </c>
      <c r="B83" t="s">
        <v>47</v>
      </c>
      <c r="C83" t="s">
        <v>48</v>
      </c>
      <c r="D83" t="s">
        <v>6325</v>
      </c>
      <c r="E83" t="s">
        <v>6420</v>
      </c>
      <c r="F83">
        <v>-101.60485131</v>
      </c>
      <c r="G83">
        <v>21.11801713</v>
      </c>
      <c r="H83" t="str">
        <f>VLOOKUP(A83,'Reporte final'!$C$11:$AK$961,1,0)</f>
        <v>GUA210201929304</v>
      </c>
    </row>
    <row r="84" spans="1:8" ht="15">
      <c r="A84" t="s">
        <v>750</v>
      </c>
      <c r="B84" t="s">
        <v>47</v>
      </c>
      <c r="C84" t="s">
        <v>48</v>
      </c>
      <c r="D84" t="s">
        <v>6363</v>
      </c>
      <c r="E84" t="s">
        <v>6421</v>
      </c>
      <c r="F84">
        <v>-101.74593558</v>
      </c>
      <c r="G84">
        <v>21.12862725</v>
      </c>
      <c r="H84" t="str">
        <f>VLOOKUP(A84,'Reporte final'!$C$11:$AK$961,1,0)</f>
        <v>GUA210201929317</v>
      </c>
    </row>
    <row r="85" spans="1:8" ht="15">
      <c r="A85" t="s">
        <v>756</v>
      </c>
      <c r="B85" t="s">
        <v>47</v>
      </c>
      <c r="C85" t="s">
        <v>48</v>
      </c>
      <c r="D85" t="s">
        <v>6325</v>
      </c>
      <c r="E85" t="s">
        <v>6422</v>
      </c>
      <c r="F85">
        <v>-101.60642332</v>
      </c>
      <c r="G85">
        <v>21.1019878</v>
      </c>
      <c r="H85" t="str">
        <f>VLOOKUP(A85,'Reporte final'!$C$11:$AK$961,1,0)</f>
        <v>GUA210201929340</v>
      </c>
    </row>
    <row r="86" spans="1:8" ht="15">
      <c r="A86" t="s">
        <v>763</v>
      </c>
      <c r="B86" t="s">
        <v>47</v>
      </c>
      <c r="C86" t="s">
        <v>48</v>
      </c>
      <c r="D86" t="s">
        <v>6325</v>
      </c>
      <c r="E86" t="s">
        <v>6423</v>
      </c>
      <c r="F86">
        <v>-101.74972508</v>
      </c>
      <c r="G86">
        <v>21.09670896</v>
      </c>
      <c r="H86" t="str">
        <f>VLOOKUP(A86,'Reporte final'!$C$11:$AK$961,1,0)</f>
        <v>GUA210201929349</v>
      </c>
    </row>
    <row r="87" spans="1:8" ht="15">
      <c r="A87" t="s">
        <v>771</v>
      </c>
      <c r="B87" t="s">
        <v>47</v>
      </c>
      <c r="C87" t="s">
        <v>48</v>
      </c>
      <c r="D87" t="s">
        <v>6325</v>
      </c>
      <c r="E87" t="s">
        <v>6424</v>
      </c>
      <c r="F87">
        <v>-101.6299469</v>
      </c>
      <c r="G87">
        <v>21.06850306</v>
      </c>
      <c r="H87" t="str">
        <f>VLOOKUP(A87,'Reporte final'!$C$11:$AK$961,1,0)</f>
        <v>GUA210201929355</v>
      </c>
    </row>
    <row r="88" spans="1:8" ht="15">
      <c r="A88" t="s">
        <v>780</v>
      </c>
      <c r="B88" t="s">
        <v>47</v>
      </c>
      <c r="C88" t="s">
        <v>48</v>
      </c>
      <c r="D88" t="s">
        <v>6325</v>
      </c>
      <c r="E88" t="s">
        <v>6425</v>
      </c>
      <c r="F88">
        <v>-101.63865166</v>
      </c>
      <c r="G88">
        <v>21.1703199</v>
      </c>
      <c r="H88" t="str">
        <f>VLOOKUP(A88,'Reporte final'!$C$11:$AK$961,1,0)</f>
        <v>GUA210201929443</v>
      </c>
    </row>
    <row r="89" spans="1:8" ht="15">
      <c r="A89" t="s">
        <v>790</v>
      </c>
      <c r="B89" t="s">
        <v>47</v>
      </c>
      <c r="C89" t="s">
        <v>48</v>
      </c>
      <c r="D89" t="s">
        <v>6325</v>
      </c>
      <c r="E89" t="s">
        <v>6426</v>
      </c>
      <c r="F89">
        <v>-101.64580086</v>
      </c>
      <c r="G89">
        <v>21.14776545</v>
      </c>
      <c r="H89" t="str">
        <f>VLOOKUP(A89,'Reporte final'!$C$11:$AK$961,1,0)</f>
        <v>GUA210201929457</v>
      </c>
    </row>
    <row r="90" spans="1:8" ht="15">
      <c r="A90" t="s">
        <v>795</v>
      </c>
      <c r="B90" t="s">
        <v>47</v>
      </c>
      <c r="C90" t="s">
        <v>48</v>
      </c>
      <c r="D90" t="s">
        <v>6325</v>
      </c>
      <c r="E90" t="s">
        <v>6427</v>
      </c>
      <c r="F90">
        <v>-101.63211252</v>
      </c>
      <c r="G90">
        <v>21.17506901</v>
      </c>
      <c r="H90" t="str">
        <f>VLOOKUP(A90,'Reporte final'!$C$11:$AK$961,1,0)</f>
        <v>GUA210201929462</v>
      </c>
    </row>
    <row r="91" spans="1:8" ht="15">
      <c r="A91" t="s">
        <v>800</v>
      </c>
      <c r="B91" t="s">
        <v>47</v>
      </c>
      <c r="C91" t="s">
        <v>48</v>
      </c>
      <c r="D91" t="s">
        <v>6325</v>
      </c>
      <c r="E91" t="s">
        <v>6428</v>
      </c>
      <c r="F91">
        <v>-101.63252411</v>
      </c>
      <c r="G91">
        <v>21.17335065</v>
      </c>
      <c r="H91" t="str">
        <f>VLOOKUP(A91,'Reporte final'!$C$11:$AK$961,1,0)</f>
        <v>GUA210201929472</v>
      </c>
    </row>
    <row r="92" spans="1:8" ht="15">
      <c r="A92" t="s">
        <v>808</v>
      </c>
      <c r="B92" t="s">
        <v>47</v>
      </c>
      <c r="C92" t="s">
        <v>48</v>
      </c>
      <c r="D92" t="s">
        <v>6325</v>
      </c>
      <c r="E92" t="s">
        <v>6429</v>
      </c>
      <c r="F92">
        <v>-101.6456016</v>
      </c>
      <c r="G92">
        <v>21.13891992</v>
      </c>
      <c r="H92" t="str">
        <f>VLOOKUP(A92,'Reporte final'!$C$11:$AK$961,1,0)</f>
        <v>GUA210201929478</v>
      </c>
    </row>
    <row r="93" spans="1:8" ht="15">
      <c r="A93" t="s">
        <v>813</v>
      </c>
      <c r="B93" t="s">
        <v>47</v>
      </c>
      <c r="C93" t="s">
        <v>48</v>
      </c>
      <c r="D93" t="s">
        <v>6325</v>
      </c>
      <c r="E93" t="s">
        <v>6430</v>
      </c>
      <c r="F93">
        <v>-101.62910384</v>
      </c>
      <c r="G93">
        <v>21.17359307</v>
      </c>
      <c r="H93" t="str">
        <f>VLOOKUP(A93,'Reporte final'!$C$11:$AK$961,1,0)</f>
        <v>GUA210201929536</v>
      </c>
    </row>
    <row r="94" spans="1:8" ht="15">
      <c r="A94" t="s">
        <v>818</v>
      </c>
      <c r="B94" t="s">
        <v>47</v>
      </c>
      <c r="C94" t="s">
        <v>48</v>
      </c>
      <c r="D94" t="s">
        <v>6325</v>
      </c>
      <c r="E94" t="s">
        <v>6431</v>
      </c>
      <c r="F94">
        <v>-101.63522464</v>
      </c>
      <c r="G94">
        <v>21.17278463</v>
      </c>
      <c r="H94" t="str">
        <f>VLOOKUP(A94,'Reporte final'!$C$11:$AK$961,1,0)</f>
        <v>GUA210201929563</v>
      </c>
    </row>
    <row r="95" spans="1:8" ht="15">
      <c r="A95" t="s">
        <v>823</v>
      </c>
      <c r="B95" t="s">
        <v>47</v>
      </c>
      <c r="C95" t="s">
        <v>48</v>
      </c>
      <c r="D95" t="s">
        <v>6325</v>
      </c>
      <c r="E95" t="s">
        <v>6432</v>
      </c>
      <c r="F95">
        <v>-101.64867979</v>
      </c>
      <c r="G95">
        <v>21.13419162</v>
      </c>
      <c r="H95" t="str">
        <f>VLOOKUP(A95,'Reporte final'!$C$11:$AK$961,1,0)</f>
        <v>GUA210201929567</v>
      </c>
    </row>
    <row r="96" spans="1:8" ht="15">
      <c r="A96" t="s">
        <v>828</v>
      </c>
      <c r="B96" t="s">
        <v>47</v>
      </c>
      <c r="C96" t="s">
        <v>48</v>
      </c>
      <c r="D96" t="s">
        <v>6325</v>
      </c>
      <c r="E96" t="s">
        <v>6433</v>
      </c>
      <c r="F96">
        <v>-101.6513446</v>
      </c>
      <c r="G96">
        <v>21.14275079</v>
      </c>
      <c r="H96" t="str">
        <f>VLOOKUP(A96,'Reporte final'!$C$11:$AK$961,1,0)</f>
        <v>GUA210201929572</v>
      </c>
    </row>
    <row r="97" spans="1:8" ht="15">
      <c r="A97" t="s">
        <v>833</v>
      </c>
      <c r="B97" t="s">
        <v>47</v>
      </c>
      <c r="C97" t="s">
        <v>48</v>
      </c>
      <c r="D97" t="s">
        <v>6325</v>
      </c>
      <c r="E97" t="s">
        <v>6434</v>
      </c>
      <c r="F97">
        <v>-101.63288307</v>
      </c>
      <c r="G97">
        <v>21.17125142</v>
      </c>
      <c r="H97" t="str">
        <f>VLOOKUP(A97,'Reporte final'!$C$11:$AK$961,1,0)</f>
        <v>GUA210201929577</v>
      </c>
    </row>
    <row r="98" spans="1:8" ht="15">
      <c r="A98" t="s">
        <v>838</v>
      </c>
      <c r="B98" t="s">
        <v>47</v>
      </c>
      <c r="C98" t="s">
        <v>48</v>
      </c>
      <c r="D98" t="s">
        <v>6325</v>
      </c>
      <c r="E98" t="s">
        <v>6435</v>
      </c>
      <c r="F98">
        <v>-101.62977021</v>
      </c>
      <c r="G98">
        <v>21.15895525</v>
      </c>
      <c r="H98" t="str">
        <f>VLOOKUP(A98,'Reporte final'!$C$11:$AK$961,1,0)</f>
        <v>GUA210201929609</v>
      </c>
    </row>
    <row r="99" spans="1:8" ht="15">
      <c r="A99" t="s">
        <v>845</v>
      </c>
      <c r="B99" t="s">
        <v>47</v>
      </c>
      <c r="C99" t="s">
        <v>48</v>
      </c>
      <c r="D99" t="s">
        <v>6325</v>
      </c>
      <c r="E99" t="s">
        <v>6436</v>
      </c>
      <c r="F99">
        <v>-101.72401916</v>
      </c>
      <c r="G99">
        <v>21.1175518</v>
      </c>
      <c r="H99" t="str">
        <f>VLOOKUP(A99,'Reporte final'!$C$11:$AK$961,1,0)</f>
        <v>GUA210201929929</v>
      </c>
    </row>
    <row r="100" spans="1:8" ht="15">
      <c r="A100" t="s">
        <v>852</v>
      </c>
      <c r="B100" t="s">
        <v>47</v>
      </c>
      <c r="C100" t="s">
        <v>48</v>
      </c>
      <c r="D100" t="s">
        <v>6325</v>
      </c>
      <c r="E100" t="s">
        <v>6437</v>
      </c>
      <c r="F100">
        <v>-101.70420146</v>
      </c>
      <c r="G100">
        <v>21.13876693</v>
      </c>
      <c r="H100" t="str">
        <f>VLOOKUP(A100,'Reporte final'!$C$11:$AK$961,1,0)</f>
        <v>GUA210201929935</v>
      </c>
    </row>
    <row r="101" spans="1:8" ht="15">
      <c r="A101" t="s">
        <v>860</v>
      </c>
      <c r="B101" t="s">
        <v>47</v>
      </c>
      <c r="C101" t="s">
        <v>48</v>
      </c>
      <c r="D101" t="s">
        <v>6325</v>
      </c>
      <c r="E101" t="s">
        <v>6438</v>
      </c>
      <c r="F101">
        <v>-101.69612548</v>
      </c>
      <c r="G101">
        <v>21.13766873</v>
      </c>
      <c r="H101" t="str">
        <f>VLOOKUP(A101,'Reporte final'!$C$11:$AK$961,1,0)</f>
        <v>GUA210201930061</v>
      </c>
    </row>
    <row r="102" spans="1:8" ht="15">
      <c r="A102" t="s">
        <v>866</v>
      </c>
      <c r="B102" t="s">
        <v>47</v>
      </c>
      <c r="C102" t="s">
        <v>48</v>
      </c>
      <c r="D102" t="s">
        <v>6325</v>
      </c>
      <c r="E102" t="s">
        <v>6439</v>
      </c>
      <c r="F102">
        <v>-101.7139439</v>
      </c>
      <c r="G102">
        <v>21.1350255</v>
      </c>
      <c r="H102" t="str">
        <f>VLOOKUP(A102,'Reporte final'!$C$11:$AK$961,1,0)</f>
        <v>GUA210201930069</v>
      </c>
    </row>
    <row r="103" spans="1:8" ht="15">
      <c r="A103" t="s">
        <v>871</v>
      </c>
      <c r="B103" t="s">
        <v>47</v>
      </c>
      <c r="C103" t="s">
        <v>48</v>
      </c>
      <c r="D103" t="s">
        <v>6325</v>
      </c>
      <c r="E103" t="s">
        <v>6440</v>
      </c>
      <c r="F103">
        <v>-101.62535405</v>
      </c>
      <c r="G103">
        <v>21.06744949</v>
      </c>
      <c r="H103" t="str">
        <f>VLOOKUP(A103,'Reporte final'!$C$11:$AK$961,1,0)</f>
        <v>GUA210201930084</v>
      </c>
    </row>
    <row r="104" spans="1:8" ht="15">
      <c r="A104" t="s">
        <v>878</v>
      </c>
      <c r="B104" t="s">
        <v>47</v>
      </c>
      <c r="C104" t="s">
        <v>48</v>
      </c>
      <c r="D104" t="s">
        <v>6325</v>
      </c>
      <c r="E104" t="s">
        <v>6441</v>
      </c>
      <c r="F104">
        <v>-101.62601545</v>
      </c>
      <c r="G104">
        <v>21.06262017</v>
      </c>
      <c r="H104" t="str">
        <f>VLOOKUP(A104,'Reporte final'!$C$11:$AK$961,1,0)</f>
        <v>GUA210201930097</v>
      </c>
    </row>
    <row r="105" spans="1:8" ht="15">
      <c r="A105" t="s">
        <v>883</v>
      </c>
      <c r="B105" t="s">
        <v>47</v>
      </c>
      <c r="C105" t="s">
        <v>48</v>
      </c>
      <c r="D105" t="s">
        <v>6325</v>
      </c>
      <c r="E105" t="s">
        <v>6442</v>
      </c>
      <c r="F105">
        <v>-101.64220155</v>
      </c>
      <c r="G105">
        <v>21.07830714</v>
      </c>
      <c r="H105" t="str">
        <f>VLOOKUP(A105,'Reporte final'!$C$11:$AK$961,1,0)</f>
        <v>GUA210201930106</v>
      </c>
    </row>
    <row r="106" spans="1:8" ht="15">
      <c r="A106" t="s">
        <v>891</v>
      </c>
      <c r="B106" t="s">
        <v>47</v>
      </c>
      <c r="C106" t="s">
        <v>48</v>
      </c>
      <c r="D106" t="s">
        <v>6325</v>
      </c>
      <c r="E106" t="s">
        <v>6443</v>
      </c>
      <c r="F106">
        <v>-101.68063798</v>
      </c>
      <c r="G106">
        <v>21.13975944</v>
      </c>
      <c r="H106" t="str">
        <f>VLOOKUP(A106,'Reporte final'!$C$11:$AK$961,1,0)</f>
        <v>GUA210201930110</v>
      </c>
    </row>
    <row r="107" spans="1:8" ht="15">
      <c r="A107" t="s">
        <v>898</v>
      </c>
      <c r="B107" t="s">
        <v>47</v>
      </c>
      <c r="C107" t="s">
        <v>48</v>
      </c>
      <c r="D107" t="s">
        <v>6325</v>
      </c>
      <c r="E107" t="s">
        <v>6444</v>
      </c>
      <c r="F107">
        <v>-101.70719732</v>
      </c>
      <c r="G107">
        <v>21.1413988</v>
      </c>
      <c r="H107" t="str">
        <f>VLOOKUP(A107,'Reporte final'!$C$11:$AK$961,1,0)</f>
        <v>GUA210201930115</v>
      </c>
    </row>
    <row r="108" spans="1:8" ht="15">
      <c r="A108" t="s">
        <v>904</v>
      </c>
      <c r="B108" t="s">
        <v>47</v>
      </c>
      <c r="C108" t="s">
        <v>48</v>
      </c>
      <c r="D108" t="s">
        <v>6325</v>
      </c>
      <c r="E108" t="s">
        <v>6445</v>
      </c>
      <c r="F108">
        <v>-101.72193374</v>
      </c>
      <c r="G108">
        <v>21.09567082</v>
      </c>
      <c r="H108" t="str">
        <f>VLOOKUP(A108,'Reporte final'!$C$11:$AK$961,1,0)</f>
        <v>GUA210201930143</v>
      </c>
    </row>
    <row r="109" spans="1:8" ht="15">
      <c r="A109" t="s">
        <v>909</v>
      </c>
      <c r="B109" t="s">
        <v>47</v>
      </c>
      <c r="C109" t="s">
        <v>48</v>
      </c>
      <c r="D109" t="s">
        <v>6325</v>
      </c>
      <c r="E109" t="s">
        <v>6446</v>
      </c>
      <c r="F109">
        <v>-101.75863991</v>
      </c>
      <c r="G109">
        <v>21.09093285</v>
      </c>
      <c r="H109" t="str">
        <f>VLOOKUP(A109,'Reporte final'!$C$11:$AK$961,1,0)</f>
        <v>GUA210201930176</v>
      </c>
    </row>
    <row r="110" spans="1:8" ht="15">
      <c r="A110" t="s">
        <v>914</v>
      </c>
      <c r="B110" t="s">
        <v>47</v>
      </c>
      <c r="C110" t="s">
        <v>48</v>
      </c>
      <c r="D110" t="s">
        <v>6325</v>
      </c>
      <c r="E110" t="s">
        <v>6447</v>
      </c>
      <c r="F110">
        <v>-101.66918407</v>
      </c>
      <c r="G110">
        <v>21.0869793</v>
      </c>
      <c r="H110" t="str">
        <f>VLOOKUP(A110,'Reporte final'!$C$11:$AK$961,1,0)</f>
        <v>GUA210201930360</v>
      </c>
    </row>
    <row r="111" spans="1:8" ht="15">
      <c r="A111" t="s">
        <v>919</v>
      </c>
      <c r="B111" t="s">
        <v>47</v>
      </c>
      <c r="C111" t="s">
        <v>48</v>
      </c>
      <c r="D111" t="s">
        <v>6325</v>
      </c>
      <c r="E111" t="s">
        <v>6448</v>
      </c>
      <c r="F111">
        <v>-101.6383488</v>
      </c>
      <c r="G111">
        <v>21.12184498</v>
      </c>
      <c r="H111" t="str">
        <f>VLOOKUP(A111,'Reporte final'!$C$11:$AK$961,1,0)</f>
        <v>GUA210201930398</v>
      </c>
    </row>
    <row r="112" spans="1:8" ht="15">
      <c r="A112" t="s">
        <v>926</v>
      </c>
      <c r="B112" t="s">
        <v>47</v>
      </c>
      <c r="C112" t="s">
        <v>48</v>
      </c>
      <c r="D112" t="s">
        <v>6325</v>
      </c>
      <c r="E112" t="s">
        <v>6449</v>
      </c>
      <c r="F112">
        <v>-101.60589219</v>
      </c>
      <c r="G112">
        <v>21.0973726</v>
      </c>
      <c r="H112" t="str">
        <f>VLOOKUP(A112,'Reporte final'!$C$11:$AK$961,1,0)</f>
        <v>GUA210201930404</v>
      </c>
    </row>
    <row r="113" spans="1:8" ht="15">
      <c r="A113" t="s">
        <v>931</v>
      </c>
      <c r="B113" t="s">
        <v>47</v>
      </c>
      <c r="C113" t="s">
        <v>48</v>
      </c>
      <c r="D113" t="s">
        <v>6325</v>
      </c>
      <c r="E113" t="s">
        <v>6450</v>
      </c>
      <c r="F113">
        <v>-101.64320688</v>
      </c>
      <c r="G113">
        <v>21.12407948</v>
      </c>
      <c r="H113" t="str">
        <f>VLOOKUP(A113,'Reporte final'!$C$11:$AK$961,1,0)</f>
        <v>GUA210201930410</v>
      </c>
    </row>
    <row r="114" spans="1:8" ht="15">
      <c r="A114" t="s">
        <v>937</v>
      </c>
      <c r="B114" t="s">
        <v>47</v>
      </c>
      <c r="C114" t="s">
        <v>48</v>
      </c>
      <c r="D114" t="s">
        <v>6325</v>
      </c>
      <c r="E114" t="s">
        <v>6451</v>
      </c>
      <c r="F114">
        <v>-101.60370333</v>
      </c>
      <c r="G114">
        <v>21.12168513</v>
      </c>
      <c r="H114" t="str">
        <f>VLOOKUP(A114,'Reporte final'!$C$11:$AK$961,1,0)</f>
        <v>GUA210201930415</v>
      </c>
    </row>
    <row r="115" spans="1:8" ht="15">
      <c r="A115" t="s">
        <v>942</v>
      </c>
      <c r="B115" t="s">
        <v>47</v>
      </c>
      <c r="C115" t="s">
        <v>48</v>
      </c>
      <c r="D115" t="s">
        <v>6325</v>
      </c>
      <c r="E115" t="s">
        <v>6452</v>
      </c>
      <c r="F115">
        <v>-101.6067408</v>
      </c>
      <c r="G115">
        <v>21.11860562</v>
      </c>
      <c r="H115" t="str">
        <f>VLOOKUP(A115,'Reporte final'!$C$11:$AK$961,1,0)</f>
        <v>GUA210201930457</v>
      </c>
    </row>
    <row r="116" spans="1:8" ht="15">
      <c r="A116" t="s">
        <v>948</v>
      </c>
      <c r="B116" t="s">
        <v>47</v>
      </c>
      <c r="C116" t="s">
        <v>48</v>
      </c>
      <c r="D116" t="s">
        <v>6325</v>
      </c>
      <c r="E116" t="s">
        <v>6453</v>
      </c>
      <c r="F116">
        <v>-101.58579782</v>
      </c>
      <c r="G116">
        <v>21.11516786</v>
      </c>
      <c r="H116" t="str">
        <f>VLOOKUP(A116,'Reporte final'!$C$11:$AK$961,1,0)</f>
        <v>GUA210201930519</v>
      </c>
    </row>
    <row r="117" spans="1:8" ht="15">
      <c r="A117" t="s">
        <v>953</v>
      </c>
      <c r="B117" t="s">
        <v>47</v>
      </c>
      <c r="C117" t="s">
        <v>48</v>
      </c>
      <c r="D117" t="s">
        <v>6325</v>
      </c>
      <c r="E117" t="s">
        <v>6454</v>
      </c>
      <c r="F117">
        <v>-101.64234831</v>
      </c>
      <c r="G117">
        <v>21.12370427</v>
      </c>
      <c r="H117" t="str">
        <f>VLOOKUP(A117,'Reporte final'!$C$11:$AK$961,1,0)</f>
        <v>GUA210201930528</v>
      </c>
    </row>
    <row r="118" spans="1:8" ht="15">
      <c r="A118" t="s">
        <v>958</v>
      </c>
      <c r="B118" t="s">
        <v>47</v>
      </c>
      <c r="C118" t="s">
        <v>48</v>
      </c>
      <c r="D118" t="s">
        <v>6325</v>
      </c>
      <c r="E118" t="s">
        <v>6455</v>
      </c>
      <c r="F118">
        <v>-101.60470402</v>
      </c>
      <c r="G118">
        <v>21.09542757</v>
      </c>
      <c r="H118" t="str">
        <f>VLOOKUP(A118,'Reporte final'!$C$11:$AK$961,1,0)</f>
        <v>GUA210201930551</v>
      </c>
    </row>
    <row r="119" spans="1:8" ht="15">
      <c r="A119" t="s">
        <v>963</v>
      </c>
      <c r="B119" t="s">
        <v>47</v>
      </c>
      <c r="C119" t="s">
        <v>48</v>
      </c>
      <c r="D119" t="s">
        <v>6325</v>
      </c>
      <c r="E119" t="s">
        <v>6456</v>
      </c>
      <c r="F119">
        <v>-101.60563201</v>
      </c>
      <c r="G119">
        <v>21.09629906</v>
      </c>
      <c r="H119" t="str">
        <f>VLOOKUP(A119,'Reporte final'!$C$11:$AK$961,1,0)</f>
        <v>GUA210201930557</v>
      </c>
    </row>
    <row r="120" spans="1:8" ht="15">
      <c r="A120" t="s">
        <v>968</v>
      </c>
      <c r="B120" t="s">
        <v>47</v>
      </c>
      <c r="C120" t="s">
        <v>48</v>
      </c>
      <c r="D120" t="s">
        <v>6325</v>
      </c>
      <c r="E120" t="s">
        <v>6457</v>
      </c>
      <c r="F120">
        <v>-101.58884321</v>
      </c>
      <c r="G120">
        <v>21.08538325</v>
      </c>
      <c r="H120" t="str">
        <f>VLOOKUP(A120,'Reporte final'!$C$11:$AK$961,1,0)</f>
        <v>GUA210201932107</v>
      </c>
    </row>
    <row r="121" spans="1:8" ht="15">
      <c r="A121" t="s">
        <v>973</v>
      </c>
      <c r="B121" t="s">
        <v>47</v>
      </c>
      <c r="C121" t="s">
        <v>48</v>
      </c>
      <c r="D121" t="s">
        <v>6325</v>
      </c>
      <c r="E121" t="s">
        <v>6458</v>
      </c>
      <c r="F121">
        <v>-101.67998854</v>
      </c>
      <c r="G121">
        <v>21.20626023</v>
      </c>
      <c r="H121" t="str">
        <f>VLOOKUP(A121,'Reporte final'!$C$11:$AK$961,1,0)</f>
        <v>GUA210201932120</v>
      </c>
    </row>
    <row r="122" spans="1:8" ht="15">
      <c r="A122" t="s">
        <v>980</v>
      </c>
      <c r="B122" t="s">
        <v>47</v>
      </c>
      <c r="C122" t="s">
        <v>48</v>
      </c>
      <c r="D122" t="s">
        <v>6325</v>
      </c>
      <c r="E122" t="s">
        <v>6459</v>
      </c>
      <c r="F122">
        <v>-101.67528232</v>
      </c>
      <c r="G122">
        <v>21.20713866</v>
      </c>
      <c r="H122" t="str">
        <f>VLOOKUP(A122,'Reporte final'!$C$11:$AK$961,1,0)</f>
        <v>GUA210201932130</v>
      </c>
    </row>
    <row r="123" spans="1:8" ht="15">
      <c r="A123" t="s">
        <v>985</v>
      </c>
      <c r="B123" t="s">
        <v>47</v>
      </c>
      <c r="C123" t="s">
        <v>48</v>
      </c>
      <c r="D123" t="s">
        <v>6325</v>
      </c>
      <c r="E123" t="s">
        <v>6460</v>
      </c>
      <c r="F123">
        <v>-101.67302993</v>
      </c>
      <c r="G123">
        <v>21.1950138</v>
      </c>
      <c r="H123" t="str">
        <f>VLOOKUP(A123,'Reporte final'!$C$11:$AK$961,1,0)</f>
        <v>GUA210201932141</v>
      </c>
    </row>
    <row r="124" spans="1:8" ht="15">
      <c r="A124" t="s">
        <v>990</v>
      </c>
      <c r="B124" t="s">
        <v>47</v>
      </c>
      <c r="C124" t="s">
        <v>48</v>
      </c>
      <c r="D124" t="s">
        <v>6325</v>
      </c>
      <c r="E124" t="s">
        <v>6461</v>
      </c>
      <c r="F124">
        <v>-101.66789693</v>
      </c>
      <c r="G124">
        <v>21.19922333</v>
      </c>
      <c r="H124" t="str">
        <f>VLOOKUP(A124,'Reporte final'!$C$11:$AK$961,1,0)</f>
        <v>GUA210201932147</v>
      </c>
    </row>
    <row r="125" spans="1:8" ht="15">
      <c r="A125" t="s">
        <v>996</v>
      </c>
      <c r="B125" t="s">
        <v>47</v>
      </c>
      <c r="C125" t="s">
        <v>48</v>
      </c>
      <c r="D125" t="s">
        <v>6325</v>
      </c>
      <c r="E125" t="s">
        <v>6462</v>
      </c>
      <c r="F125">
        <v>-101.6783407</v>
      </c>
      <c r="G125">
        <v>21.19857486</v>
      </c>
      <c r="H125" t="str">
        <f>VLOOKUP(A125,'Reporte final'!$C$11:$AK$961,1,0)</f>
        <v>GUA210201932152</v>
      </c>
    </row>
    <row r="126" spans="1:8" ht="15">
      <c r="A126" t="s">
        <v>1001</v>
      </c>
      <c r="B126" t="s">
        <v>47</v>
      </c>
      <c r="C126" t="s">
        <v>48</v>
      </c>
      <c r="D126" t="s">
        <v>6325</v>
      </c>
      <c r="E126" t="s">
        <v>6463</v>
      </c>
      <c r="F126">
        <v>-101.68138866</v>
      </c>
      <c r="G126">
        <v>21.2048449</v>
      </c>
      <c r="H126" t="str">
        <f>VLOOKUP(A126,'Reporte final'!$C$11:$AK$961,1,0)</f>
        <v>GUA210201932165</v>
      </c>
    </row>
    <row r="127" spans="1:8" ht="15">
      <c r="A127" t="s">
        <v>1009</v>
      </c>
      <c r="B127" t="s">
        <v>47</v>
      </c>
      <c r="C127" t="s">
        <v>48</v>
      </c>
      <c r="D127" t="s">
        <v>6325</v>
      </c>
      <c r="E127" t="s">
        <v>6464</v>
      </c>
      <c r="F127">
        <v>-101.67721149</v>
      </c>
      <c r="G127">
        <v>21.19889495</v>
      </c>
      <c r="H127" t="str">
        <f>VLOOKUP(A127,'Reporte final'!$C$11:$AK$961,1,0)</f>
        <v>GUA210201932180</v>
      </c>
    </row>
    <row r="128" spans="1:8" ht="15">
      <c r="A128" t="s">
        <v>1014</v>
      </c>
      <c r="B128" t="s">
        <v>47</v>
      </c>
      <c r="C128" t="s">
        <v>48</v>
      </c>
      <c r="D128" t="s">
        <v>6325</v>
      </c>
      <c r="E128" t="s">
        <v>6465</v>
      </c>
      <c r="F128">
        <v>-101.68148962</v>
      </c>
      <c r="G128">
        <v>21.19745954</v>
      </c>
      <c r="H128" t="str">
        <f>VLOOKUP(A128,'Reporte final'!$C$11:$AK$961,1,0)</f>
        <v>GUA210201932199</v>
      </c>
    </row>
    <row r="129" spans="1:8" ht="15">
      <c r="A129" t="s">
        <v>1021</v>
      </c>
      <c r="B129" t="s">
        <v>47</v>
      </c>
      <c r="C129" t="s">
        <v>48</v>
      </c>
      <c r="D129" t="s">
        <v>6325</v>
      </c>
      <c r="E129" t="s">
        <v>6466</v>
      </c>
      <c r="F129">
        <v>-101.66483501</v>
      </c>
      <c r="G129">
        <v>21.2048608</v>
      </c>
      <c r="H129" t="str">
        <f>VLOOKUP(A129,'Reporte final'!$C$11:$AK$961,1,0)</f>
        <v>GUA210201932383</v>
      </c>
    </row>
    <row r="130" spans="1:8" ht="15">
      <c r="A130" t="s">
        <v>1026</v>
      </c>
      <c r="B130" t="s">
        <v>47</v>
      </c>
      <c r="C130" t="s">
        <v>48</v>
      </c>
      <c r="D130" t="s">
        <v>6325</v>
      </c>
      <c r="E130" t="s">
        <v>6467</v>
      </c>
      <c r="F130">
        <v>-101.67139848</v>
      </c>
      <c r="G130">
        <v>21.20747873</v>
      </c>
      <c r="H130" t="str">
        <f>VLOOKUP(A130,'Reporte final'!$C$11:$AK$961,1,0)</f>
        <v>GUA210201932393</v>
      </c>
    </row>
    <row r="131" spans="1:8" ht="15">
      <c r="A131" t="s">
        <v>1031</v>
      </c>
      <c r="B131" t="s">
        <v>47</v>
      </c>
      <c r="C131" t="s">
        <v>48</v>
      </c>
      <c r="D131" t="s">
        <v>6325</v>
      </c>
      <c r="E131" t="s">
        <v>6468</v>
      </c>
      <c r="F131">
        <v>-101.67335216</v>
      </c>
      <c r="G131">
        <v>21.18703539</v>
      </c>
      <c r="H131" t="str">
        <f>VLOOKUP(A131,'Reporte final'!$C$11:$AK$961,1,0)</f>
        <v>GUA210201932395</v>
      </c>
    </row>
    <row r="132" spans="1:8" ht="15">
      <c r="A132" t="s">
        <v>1036</v>
      </c>
      <c r="B132" t="s">
        <v>47</v>
      </c>
      <c r="C132" t="s">
        <v>48</v>
      </c>
      <c r="D132" t="s">
        <v>6325</v>
      </c>
      <c r="E132" t="s">
        <v>6469</v>
      </c>
      <c r="F132">
        <v>-101.67447601</v>
      </c>
      <c r="G132">
        <v>21.19014148</v>
      </c>
      <c r="H132" t="str">
        <f>VLOOKUP(A132,'Reporte final'!$C$11:$AK$961,1,0)</f>
        <v>GUA210201932400</v>
      </c>
    </row>
    <row r="133" spans="1:8" ht="15">
      <c r="A133" t="s">
        <v>1041</v>
      </c>
      <c r="B133" t="s">
        <v>47</v>
      </c>
      <c r="C133" t="s">
        <v>48</v>
      </c>
      <c r="D133" t="s">
        <v>6325</v>
      </c>
      <c r="E133" t="s">
        <v>6470</v>
      </c>
      <c r="F133">
        <v>-101.6791789</v>
      </c>
      <c r="G133">
        <v>21.21142157</v>
      </c>
      <c r="H133" t="str">
        <f>VLOOKUP(A133,'Reporte final'!$C$11:$AK$961,1,0)</f>
        <v>GUA210201932408</v>
      </c>
    </row>
    <row r="134" spans="1:8" ht="15">
      <c r="A134" t="s">
        <v>1046</v>
      </c>
      <c r="B134" t="s">
        <v>47</v>
      </c>
      <c r="C134" t="s">
        <v>48</v>
      </c>
      <c r="D134" t="s">
        <v>6325</v>
      </c>
      <c r="E134" t="s">
        <v>6471</v>
      </c>
      <c r="F134">
        <v>-101.67161641</v>
      </c>
      <c r="G134">
        <v>21.1976571</v>
      </c>
      <c r="H134" t="str">
        <f>VLOOKUP(A134,'Reporte final'!$C$11:$AK$961,1,0)</f>
        <v>GUA210201932411</v>
      </c>
    </row>
    <row r="135" spans="1:8" ht="15">
      <c r="A135" t="s">
        <v>1051</v>
      </c>
      <c r="B135" t="s">
        <v>47</v>
      </c>
      <c r="C135" t="s">
        <v>48</v>
      </c>
      <c r="D135" t="s">
        <v>6325</v>
      </c>
      <c r="E135" t="s">
        <v>6472</v>
      </c>
      <c r="F135">
        <v>-101.67670036</v>
      </c>
      <c r="G135">
        <v>21.18684236</v>
      </c>
      <c r="H135" t="str">
        <f>VLOOKUP(A135,'Reporte final'!$C$11:$AK$961,1,0)</f>
        <v>GUA210201932412</v>
      </c>
    </row>
    <row r="136" spans="1:8" ht="15">
      <c r="A136" t="s">
        <v>1056</v>
      </c>
      <c r="B136" t="s">
        <v>47</v>
      </c>
      <c r="C136" t="s">
        <v>48</v>
      </c>
      <c r="D136" t="s">
        <v>6325</v>
      </c>
      <c r="E136" t="s">
        <v>6473</v>
      </c>
      <c r="F136">
        <v>-101.67152301</v>
      </c>
      <c r="G136">
        <v>21.18132348</v>
      </c>
      <c r="H136" t="str">
        <f>VLOOKUP(A136,'Reporte final'!$C$11:$AK$961,1,0)</f>
        <v>GUA210201932414</v>
      </c>
    </row>
    <row r="137" spans="1:8" ht="15">
      <c r="A137" t="s">
        <v>1064</v>
      </c>
      <c r="B137" t="s">
        <v>47</v>
      </c>
      <c r="C137" t="s">
        <v>48</v>
      </c>
      <c r="D137" t="s">
        <v>6474</v>
      </c>
      <c r="E137" t="s">
        <v>6475</v>
      </c>
      <c r="F137">
        <v>-101.72535314</v>
      </c>
      <c r="G137">
        <v>21.07041872</v>
      </c>
      <c r="H137" t="str">
        <f>VLOOKUP(A137,'Reporte final'!$C$11:$AK$961,1,0)</f>
        <v>GUA210301972369</v>
      </c>
    </row>
    <row r="138" spans="1:8" ht="15">
      <c r="A138" t="s">
        <v>1071</v>
      </c>
      <c r="B138" t="s">
        <v>47</v>
      </c>
      <c r="C138" t="s">
        <v>48</v>
      </c>
      <c r="D138" t="s">
        <v>6325</v>
      </c>
      <c r="E138" t="s">
        <v>6476</v>
      </c>
      <c r="F138">
        <v>-101.68845263</v>
      </c>
      <c r="G138">
        <v>21.08707948</v>
      </c>
      <c r="H138" t="str">
        <f>VLOOKUP(A138,'Reporte final'!$C$11:$AK$961,1,0)</f>
        <v>GUA210301972377</v>
      </c>
    </row>
    <row r="139" spans="1:8" ht="15">
      <c r="A139" t="s">
        <v>1077</v>
      </c>
      <c r="B139" t="s">
        <v>47</v>
      </c>
      <c r="C139" t="s">
        <v>48</v>
      </c>
      <c r="D139" t="s">
        <v>6477</v>
      </c>
      <c r="E139" t="s">
        <v>6478</v>
      </c>
      <c r="F139">
        <v>-101.57808636</v>
      </c>
      <c r="G139">
        <v>20.95955549</v>
      </c>
      <c r="H139" t="str">
        <f>VLOOKUP(A139,'Reporte final'!$C$11:$AK$961,1,0)</f>
        <v>GUA210301972385</v>
      </c>
    </row>
    <row r="140" spans="1:8" ht="15">
      <c r="A140" t="s">
        <v>1085</v>
      </c>
      <c r="B140" t="s">
        <v>47</v>
      </c>
      <c r="C140" t="s">
        <v>48</v>
      </c>
      <c r="D140" t="s">
        <v>6367</v>
      </c>
      <c r="E140" t="s">
        <v>6479</v>
      </c>
      <c r="F140">
        <v>-101.52316793</v>
      </c>
      <c r="G140">
        <v>21.08736166</v>
      </c>
      <c r="H140" t="str">
        <f>VLOOKUP(A140,'Reporte final'!$C$11:$AK$961,1,0)</f>
        <v>GUA210301970630</v>
      </c>
    </row>
    <row r="141" spans="1:8" ht="15">
      <c r="A141" t="s">
        <v>1094</v>
      </c>
      <c r="B141" t="s">
        <v>47</v>
      </c>
      <c r="C141" t="s">
        <v>48</v>
      </c>
      <c r="D141" t="s">
        <v>6374</v>
      </c>
      <c r="E141" t="s">
        <v>6480</v>
      </c>
      <c r="F141">
        <v>-101.54760139</v>
      </c>
      <c r="G141">
        <v>21.07105313</v>
      </c>
      <c r="H141" t="str">
        <f>VLOOKUP(A141,'Reporte final'!$C$11:$AK$961,1,0)</f>
        <v>GUA210301970753</v>
      </c>
    </row>
    <row r="142" spans="1:8" ht="15">
      <c r="A142" t="s">
        <v>1102</v>
      </c>
      <c r="B142" t="s">
        <v>47</v>
      </c>
      <c r="C142" t="s">
        <v>48</v>
      </c>
      <c r="D142" t="s">
        <v>6474</v>
      </c>
      <c r="E142" t="s">
        <v>6481</v>
      </c>
      <c r="F142">
        <v>-101.72517075</v>
      </c>
      <c r="G142">
        <v>21.07020848</v>
      </c>
      <c r="H142" t="str">
        <f>VLOOKUP(A142,'Reporte final'!$C$11:$AK$961,1,0)</f>
        <v>GUA210301971039</v>
      </c>
    </row>
    <row r="143" spans="1:8" ht="15">
      <c r="A143" t="s">
        <v>1111</v>
      </c>
      <c r="B143" t="s">
        <v>47</v>
      </c>
      <c r="C143" t="s">
        <v>48</v>
      </c>
      <c r="D143" t="s">
        <v>6325</v>
      </c>
      <c r="E143" t="s">
        <v>6482</v>
      </c>
      <c r="F143">
        <v>-101.68845717</v>
      </c>
      <c r="G143">
        <v>21.08761706</v>
      </c>
      <c r="H143" t="str">
        <f>VLOOKUP(A143,'Reporte final'!$C$11:$AK$961,1,0)</f>
        <v>GUA210301971083</v>
      </c>
    </row>
    <row r="144" spans="1:8" ht="15">
      <c r="A144" t="s">
        <v>1119</v>
      </c>
      <c r="B144" t="s">
        <v>47</v>
      </c>
      <c r="C144" t="s">
        <v>48</v>
      </c>
      <c r="D144" t="s">
        <v>6477</v>
      </c>
      <c r="E144" t="s">
        <v>6483</v>
      </c>
      <c r="F144">
        <v>-101.57809306</v>
      </c>
      <c r="G144">
        <v>20.95942524</v>
      </c>
      <c r="H144" t="str">
        <f>VLOOKUP(A144,'Reporte final'!$C$11:$AK$961,1,0)</f>
        <v>GUA210301971115</v>
      </c>
    </row>
    <row r="145" spans="1:8" ht="15">
      <c r="A145" t="s">
        <v>1127</v>
      </c>
      <c r="B145" t="s">
        <v>47</v>
      </c>
      <c r="C145" t="s">
        <v>48</v>
      </c>
      <c r="D145" t="s">
        <v>6325</v>
      </c>
      <c r="E145" t="s">
        <v>6484</v>
      </c>
      <c r="F145">
        <v>-101.57101167</v>
      </c>
      <c r="G145">
        <v>21.04481827</v>
      </c>
      <c r="H145" t="str">
        <f>VLOOKUP(A145,'Reporte final'!$C$11:$AK$961,1,0)</f>
        <v>GUA210301971137</v>
      </c>
    </row>
    <row r="146" spans="1:8" ht="15">
      <c r="A146" t="s">
        <v>1136</v>
      </c>
      <c r="B146" t="s">
        <v>47</v>
      </c>
      <c r="C146" t="s">
        <v>48</v>
      </c>
      <c r="D146" t="s">
        <v>6367</v>
      </c>
      <c r="E146" t="s">
        <v>6485</v>
      </c>
      <c r="F146">
        <v>-101.52314245</v>
      </c>
      <c r="G146">
        <v>21.08732162</v>
      </c>
      <c r="H146" t="str">
        <f>VLOOKUP(A146,'Reporte final'!$C$11:$AK$961,1,0)</f>
        <v>GUA210301971216</v>
      </c>
    </row>
    <row r="147" spans="1:8" ht="15">
      <c r="A147" t="s">
        <v>1142</v>
      </c>
      <c r="B147" t="s">
        <v>47</v>
      </c>
      <c r="C147" t="s">
        <v>48</v>
      </c>
      <c r="D147" t="s">
        <v>6486</v>
      </c>
      <c r="E147" t="s">
        <v>6487</v>
      </c>
      <c r="F147">
        <v>-101.55772407</v>
      </c>
      <c r="G147">
        <v>21.11447778</v>
      </c>
      <c r="H147" t="str">
        <f>VLOOKUP(A147,'Reporte final'!$C$11:$AK$961,1,0)</f>
        <v>GUA210301971583</v>
      </c>
    </row>
    <row r="148" spans="1:8" ht="15">
      <c r="A148" t="s">
        <v>1148</v>
      </c>
      <c r="B148" t="s">
        <v>47</v>
      </c>
      <c r="C148" t="s">
        <v>48</v>
      </c>
      <c r="D148" t="s">
        <v>6374</v>
      </c>
      <c r="E148" t="s">
        <v>6480</v>
      </c>
      <c r="F148">
        <v>-101.5475993</v>
      </c>
      <c r="G148">
        <v>21.07115019</v>
      </c>
      <c r="H148" t="str">
        <f>VLOOKUP(A148,'Reporte final'!$C$11:$AK$961,1,0)</f>
        <v>GUA210301971479</v>
      </c>
    </row>
    <row r="149" spans="1:8" ht="15">
      <c r="A149" t="s">
        <v>1154</v>
      </c>
      <c r="B149" t="s">
        <v>47</v>
      </c>
      <c r="C149" t="s">
        <v>48</v>
      </c>
      <c r="D149" t="s">
        <v>6363</v>
      </c>
      <c r="E149" t="s">
        <v>6488</v>
      </c>
      <c r="F149">
        <v>-101.75774788</v>
      </c>
      <c r="G149">
        <v>21.1437287</v>
      </c>
      <c r="H149" t="str">
        <f>VLOOKUP(A149,'Reporte final'!$C$11:$AK$961,1,0)</f>
        <v>GUA210301986942</v>
      </c>
    </row>
    <row r="150" spans="1:8" ht="15">
      <c r="A150" t="s">
        <v>1163</v>
      </c>
      <c r="B150" t="s">
        <v>47</v>
      </c>
      <c r="C150" t="s">
        <v>48</v>
      </c>
      <c r="D150" t="s">
        <v>6325</v>
      </c>
      <c r="E150" t="s">
        <v>6489</v>
      </c>
      <c r="F150">
        <v>-101.67455527</v>
      </c>
      <c r="G150">
        <v>21.09354233</v>
      </c>
      <c r="H150" t="str">
        <f>VLOOKUP(A150,'Reporte final'!$C$11:$AK$961,1,0)</f>
        <v>GUA210301975846</v>
      </c>
    </row>
    <row r="151" spans="1:8" ht="15">
      <c r="A151" t="s">
        <v>1172</v>
      </c>
      <c r="B151" t="s">
        <v>47</v>
      </c>
      <c r="C151" t="s">
        <v>48</v>
      </c>
      <c r="D151" t="s">
        <v>6325</v>
      </c>
      <c r="E151" t="s">
        <v>6490</v>
      </c>
      <c r="F151">
        <v>-101.64442729</v>
      </c>
      <c r="G151">
        <v>21.15508945</v>
      </c>
      <c r="H151" t="str">
        <f>VLOOKUP(A151,'Reporte final'!$C$11:$AK$961,1,0)</f>
        <v>GUA210301975854</v>
      </c>
    </row>
    <row r="152" spans="1:8" ht="15">
      <c r="A152" t="s">
        <v>1180</v>
      </c>
      <c r="B152" t="s">
        <v>47</v>
      </c>
      <c r="C152" t="s">
        <v>48</v>
      </c>
      <c r="D152" t="s">
        <v>6325</v>
      </c>
      <c r="E152" t="s">
        <v>6491</v>
      </c>
      <c r="F152">
        <v>-101.59902649</v>
      </c>
      <c r="G152">
        <v>21.10420295</v>
      </c>
      <c r="H152" t="str">
        <f>VLOOKUP(A152,'Reporte final'!$C$11:$AK$961,1,0)</f>
        <v>GUA210301975869</v>
      </c>
    </row>
    <row r="153" spans="1:8" ht="15">
      <c r="A153" t="s">
        <v>1187</v>
      </c>
      <c r="B153" t="s">
        <v>47</v>
      </c>
      <c r="C153" t="s">
        <v>48</v>
      </c>
      <c r="D153" t="s">
        <v>6325</v>
      </c>
      <c r="E153" t="s">
        <v>6492</v>
      </c>
      <c r="F153">
        <v>-101.64748132</v>
      </c>
      <c r="G153">
        <v>21.09881853</v>
      </c>
      <c r="H153" t="str">
        <f>VLOOKUP(A153,'Reporte final'!$C$11:$AK$961,1,0)</f>
        <v>GUA210301975880</v>
      </c>
    </row>
    <row r="154" spans="1:8" ht="15">
      <c r="A154" t="s">
        <v>1196</v>
      </c>
      <c r="B154" t="s">
        <v>47</v>
      </c>
      <c r="C154" t="s">
        <v>48</v>
      </c>
      <c r="D154" t="s">
        <v>6325</v>
      </c>
      <c r="E154" t="s">
        <v>6493</v>
      </c>
      <c r="F154">
        <v>-101.59275937</v>
      </c>
      <c r="G154">
        <v>21.08409721</v>
      </c>
      <c r="H154" t="str">
        <f>VLOOKUP(A154,'Reporte final'!$C$11:$AK$961,1,0)</f>
        <v>GUA210301975894</v>
      </c>
    </row>
    <row r="155" spans="1:8" ht="15">
      <c r="A155" t="s">
        <v>1204</v>
      </c>
      <c r="B155" t="s">
        <v>47</v>
      </c>
      <c r="C155" t="s">
        <v>48</v>
      </c>
      <c r="D155" t="s">
        <v>6494</v>
      </c>
      <c r="E155" t="s">
        <v>6495</v>
      </c>
      <c r="F155">
        <v>-101.7416279</v>
      </c>
      <c r="G155">
        <v>21.15439182</v>
      </c>
      <c r="H155" t="str">
        <f>VLOOKUP(A155,'Reporte final'!$C$11:$AK$961,1,0)</f>
        <v>GUA210301975941</v>
      </c>
    </row>
    <row r="156" spans="1:8" ht="15">
      <c r="A156" t="s">
        <v>1210</v>
      </c>
      <c r="B156" t="s">
        <v>47</v>
      </c>
      <c r="C156" t="s">
        <v>48</v>
      </c>
      <c r="D156" t="s">
        <v>6325</v>
      </c>
      <c r="E156" t="s">
        <v>6496</v>
      </c>
      <c r="F156">
        <v>-101.64323374</v>
      </c>
      <c r="G156">
        <v>21.09733758</v>
      </c>
      <c r="H156" t="str">
        <f>VLOOKUP(A156,'Reporte final'!$C$11:$AK$961,1,0)</f>
        <v>GUA210301983001</v>
      </c>
    </row>
    <row r="157" spans="1:8" ht="15">
      <c r="A157" t="s">
        <v>1218</v>
      </c>
      <c r="B157" t="s">
        <v>47</v>
      </c>
      <c r="C157" t="s">
        <v>48</v>
      </c>
      <c r="D157" t="s">
        <v>6325</v>
      </c>
      <c r="E157" t="s">
        <v>6497</v>
      </c>
      <c r="F157">
        <v>-101.61721636</v>
      </c>
      <c r="G157">
        <v>21.07431587</v>
      </c>
      <c r="H157" t="str">
        <f>VLOOKUP(A157,'Reporte final'!$C$11:$AK$961,1,0)</f>
        <v>GUA210301976293</v>
      </c>
    </row>
    <row r="158" spans="1:8" ht="15">
      <c r="A158" t="s">
        <v>1226</v>
      </c>
      <c r="B158" t="s">
        <v>47</v>
      </c>
      <c r="C158" t="s">
        <v>48</v>
      </c>
      <c r="D158" t="s">
        <v>6325</v>
      </c>
      <c r="E158" t="s">
        <v>6498</v>
      </c>
      <c r="F158">
        <v>-101.73599113</v>
      </c>
      <c r="G158">
        <v>21.13117951</v>
      </c>
      <c r="H158" t="str">
        <f>VLOOKUP(A158,'Reporte final'!$C$11:$AK$961,1,0)</f>
        <v>GUA210301987190</v>
      </c>
    </row>
    <row r="159" spans="1:8" ht="15">
      <c r="A159" t="s">
        <v>1235</v>
      </c>
      <c r="B159" t="s">
        <v>47</v>
      </c>
      <c r="C159" t="s">
        <v>48</v>
      </c>
      <c r="D159" t="s">
        <v>6325</v>
      </c>
      <c r="E159" t="s">
        <v>6499</v>
      </c>
      <c r="F159">
        <v>-101.64876992</v>
      </c>
      <c r="G159">
        <v>21.16071126</v>
      </c>
      <c r="H159" t="str">
        <f>VLOOKUP(A159,'Reporte final'!$C$11:$AK$961,1,0)</f>
        <v>GUA210301976719</v>
      </c>
    </row>
    <row r="160" spans="1:8" ht="15">
      <c r="A160" t="s">
        <v>1241</v>
      </c>
      <c r="B160" t="s">
        <v>47</v>
      </c>
      <c r="C160" t="s">
        <v>48</v>
      </c>
      <c r="D160" t="s">
        <v>6325</v>
      </c>
      <c r="E160" t="s">
        <v>6500</v>
      </c>
      <c r="F160">
        <v>-101.58319114</v>
      </c>
      <c r="G160">
        <v>21.0964313</v>
      </c>
      <c r="H160" t="str">
        <f>VLOOKUP(A160,'Reporte final'!$C$11:$AK$961,1,0)</f>
        <v>GUA210301976782</v>
      </c>
    </row>
    <row r="161" spans="1:8" ht="15">
      <c r="A161" t="s">
        <v>1247</v>
      </c>
      <c r="B161" t="s">
        <v>47</v>
      </c>
      <c r="C161" t="s">
        <v>48</v>
      </c>
      <c r="D161" t="s">
        <v>6325</v>
      </c>
      <c r="E161" t="s">
        <v>6501</v>
      </c>
      <c r="F161">
        <v>-101.62803851</v>
      </c>
      <c r="G161">
        <v>21.1605546</v>
      </c>
      <c r="H161" t="str">
        <f>VLOOKUP(A161,'Reporte final'!$C$11:$AK$961,1,0)</f>
        <v>GUA210301976789</v>
      </c>
    </row>
    <row r="162" spans="1:8" ht="15">
      <c r="A162" t="s">
        <v>1253</v>
      </c>
      <c r="B162" t="s">
        <v>47</v>
      </c>
      <c r="C162" t="s">
        <v>48</v>
      </c>
      <c r="D162" t="s">
        <v>6325</v>
      </c>
      <c r="E162" t="s">
        <v>6502</v>
      </c>
      <c r="F162">
        <v>-101.62733711</v>
      </c>
      <c r="G162">
        <v>21.15917881</v>
      </c>
      <c r="H162" t="str">
        <f>VLOOKUP(A162,'Reporte final'!$C$11:$AK$961,1,0)</f>
        <v>GUA210301976799</v>
      </c>
    </row>
    <row r="163" spans="1:8" ht="15">
      <c r="A163" t="s">
        <v>1259</v>
      </c>
      <c r="B163" t="s">
        <v>47</v>
      </c>
      <c r="C163" t="s">
        <v>48</v>
      </c>
      <c r="D163" t="s">
        <v>6325</v>
      </c>
      <c r="E163" t="s">
        <v>6503</v>
      </c>
      <c r="F163">
        <v>-101.72894731</v>
      </c>
      <c r="G163">
        <v>21.14230102</v>
      </c>
      <c r="H163" t="str">
        <f>VLOOKUP(A163,'Reporte final'!$C$11:$AK$961,1,0)</f>
        <v>GUA210301987198</v>
      </c>
    </row>
    <row r="164" spans="1:8" ht="15">
      <c r="A164" t="s">
        <v>1267</v>
      </c>
      <c r="B164" t="s">
        <v>47</v>
      </c>
      <c r="C164" t="s">
        <v>48</v>
      </c>
      <c r="D164" t="s">
        <v>6374</v>
      </c>
      <c r="E164" t="s">
        <v>6480</v>
      </c>
      <c r="F164">
        <v>-101.54765831</v>
      </c>
      <c r="G164">
        <v>21.07110514</v>
      </c>
      <c r="H164" t="str">
        <f>VLOOKUP(A164,'Reporte final'!$C$11:$AK$961,1,0)</f>
        <v>GUA210301972792</v>
      </c>
    </row>
    <row r="165" spans="1:8" ht="15">
      <c r="A165" t="s">
        <v>1275</v>
      </c>
      <c r="B165" t="s">
        <v>47</v>
      </c>
      <c r="C165" t="s">
        <v>48</v>
      </c>
      <c r="D165" t="s">
        <v>6486</v>
      </c>
      <c r="E165" t="s">
        <v>6504</v>
      </c>
      <c r="F165">
        <v>-101.55764897</v>
      </c>
      <c r="G165">
        <v>21.11443774</v>
      </c>
      <c r="H165" t="str">
        <f>VLOOKUP(A165,'Reporte final'!$C$11:$AK$961,1,0)</f>
        <v>GUA210301972840</v>
      </c>
    </row>
    <row r="166" spans="1:8" ht="15">
      <c r="A166" t="s">
        <v>1283</v>
      </c>
      <c r="B166" t="s">
        <v>47</v>
      </c>
      <c r="C166" t="s">
        <v>48</v>
      </c>
      <c r="D166" t="s">
        <v>6474</v>
      </c>
      <c r="E166" t="s">
        <v>6505</v>
      </c>
      <c r="F166">
        <v>-101.72536364</v>
      </c>
      <c r="G166">
        <v>21.0704949</v>
      </c>
      <c r="H166" t="str">
        <f>VLOOKUP(A166,'Reporte final'!$C$11:$AK$961,1,0)</f>
        <v>GUA210301972880</v>
      </c>
    </row>
    <row r="167" spans="1:8" ht="15">
      <c r="A167" t="s">
        <v>1288</v>
      </c>
      <c r="B167" t="s">
        <v>47</v>
      </c>
      <c r="C167" t="s">
        <v>48</v>
      </c>
      <c r="D167" t="s">
        <v>6477</v>
      </c>
      <c r="E167" t="s">
        <v>6478</v>
      </c>
      <c r="F167">
        <v>-101.57803808</v>
      </c>
      <c r="G167">
        <v>20.9593501</v>
      </c>
      <c r="H167" t="str">
        <f>VLOOKUP(A167,'Reporte final'!$C$11:$AK$961,1,0)</f>
        <v>GUA210301972888</v>
      </c>
    </row>
    <row r="168" spans="1:8" ht="15">
      <c r="A168" t="s">
        <v>1296</v>
      </c>
      <c r="B168" t="s">
        <v>47</v>
      </c>
      <c r="C168" t="s">
        <v>48</v>
      </c>
      <c r="D168" t="s">
        <v>6325</v>
      </c>
      <c r="E168" t="s">
        <v>6506</v>
      </c>
      <c r="F168">
        <v>-101.57154007</v>
      </c>
      <c r="G168">
        <v>21.04531893</v>
      </c>
      <c r="H168" t="str">
        <f>VLOOKUP(A168,'Reporte final'!$C$11:$AK$961,1,0)</f>
        <v>GUA210301972890</v>
      </c>
    </row>
    <row r="169" spans="1:8" ht="15">
      <c r="A169" t="s">
        <v>1301</v>
      </c>
      <c r="B169" t="s">
        <v>47</v>
      </c>
      <c r="C169" t="s">
        <v>48</v>
      </c>
      <c r="D169" t="s">
        <v>6325</v>
      </c>
      <c r="E169" t="s">
        <v>6507</v>
      </c>
      <c r="F169">
        <v>-101.74059144</v>
      </c>
      <c r="G169">
        <v>21.09083638</v>
      </c>
      <c r="H169" t="str">
        <f>VLOOKUP(A169,'Reporte final'!$C$11:$AK$961,1,0)</f>
        <v>GUA210301981201</v>
      </c>
    </row>
    <row r="170" spans="1:8" ht="15">
      <c r="A170" t="s">
        <v>1310</v>
      </c>
      <c r="B170" t="s">
        <v>47</v>
      </c>
      <c r="C170" t="s">
        <v>48</v>
      </c>
      <c r="D170" t="s">
        <v>6486</v>
      </c>
      <c r="E170" t="s">
        <v>6508</v>
      </c>
      <c r="F170">
        <v>-101.55762699</v>
      </c>
      <c r="G170">
        <v>21.11441272</v>
      </c>
      <c r="H170" t="str">
        <f>VLOOKUP(A170,'Reporte final'!$C$11:$AK$961,1,0)</f>
        <v>GUA210301972917</v>
      </c>
    </row>
    <row r="171" spans="1:8" ht="15">
      <c r="A171" t="s">
        <v>1320</v>
      </c>
      <c r="B171" t="s">
        <v>47</v>
      </c>
      <c r="C171" t="s">
        <v>48</v>
      </c>
      <c r="D171" t="s">
        <v>6474</v>
      </c>
      <c r="E171" t="s">
        <v>6509</v>
      </c>
      <c r="F171">
        <v>-101.72542824</v>
      </c>
      <c r="G171">
        <v>21.07043875</v>
      </c>
      <c r="H171" t="str">
        <f>VLOOKUP(A171,'Reporte final'!$C$11:$AK$961,1,0)</f>
        <v>GUA210301972932</v>
      </c>
    </row>
    <row r="172" spans="1:8" ht="15">
      <c r="A172" t="s">
        <v>1328</v>
      </c>
      <c r="B172" t="s">
        <v>47</v>
      </c>
      <c r="C172" t="s">
        <v>48</v>
      </c>
      <c r="D172" t="s">
        <v>6325</v>
      </c>
      <c r="E172" t="s">
        <v>6510</v>
      </c>
      <c r="F172">
        <v>-101.68847007</v>
      </c>
      <c r="G172">
        <v>21.08712453</v>
      </c>
      <c r="H172" t="str">
        <f>VLOOKUP(A172,'Reporte final'!$C$11:$AK$961,1,0)</f>
        <v>GUA210301972939</v>
      </c>
    </row>
    <row r="173" spans="1:8" ht="15">
      <c r="A173" t="s">
        <v>1336</v>
      </c>
      <c r="B173" t="s">
        <v>47</v>
      </c>
      <c r="C173" t="s">
        <v>48</v>
      </c>
      <c r="D173" t="s">
        <v>6477</v>
      </c>
      <c r="E173" t="s">
        <v>6511</v>
      </c>
      <c r="F173">
        <v>-101.57809709</v>
      </c>
      <c r="G173">
        <v>20.95928498</v>
      </c>
      <c r="H173" t="str">
        <f>VLOOKUP(A173,'Reporte final'!$C$11:$AK$961,1,0)</f>
        <v>GUA210301972944</v>
      </c>
    </row>
    <row r="174" spans="1:8" ht="15">
      <c r="A174" t="s">
        <v>1344</v>
      </c>
      <c r="B174" t="s">
        <v>47</v>
      </c>
      <c r="C174" t="s">
        <v>48</v>
      </c>
      <c r="D174" t="s">
        <v>6367</v>
      </c>
      <c r="E174" t="s">
        <v>6512</v>
      </c>
      <c r="F174">
        <v>-101.52322426</v>
      </c>
      <c r="G174">
        <v>21.08728408</v>
      </c>
      <c r="H174" t="str">
        <f>VLOOKUP(A174,'Reporte final'!$C$11:$AK$961,1,0)</f>
        <v>GUA210301972948</v>
      </c>
    </row>
    <row r="175" spans="1:8" ht="15">
      <c r="A175" t="s">
        <v>1353</v>
      </c>
      <c r="B175" t="s">
        <v>47</v>
      </c>
      <c r="C175" t="s">
        <v>48</v>
      </c>
      <c r="D175" t="s">
        <v>6325</v>
      </c>
      <c r="E175" t="s">
        <v>6513</v>
      </c>
      <c r="F175">
        <v>-101.73015416</v>
      </c>
      <c r="G175">
        <v>21.14461947</v>
      </c>
      <c r="H175" t="str">
        <f>VLOOKUP(A175,'Reporte final'!$C$11:$AK$961,1,0)</f>
        <v>GUA210301975799</v>
      </c>
    </row>
    <row r="176" spans="1:8" ht="15">
      <c r="A176" t="s">
        <v>1359</v>
      </c>
      <c r="B176" t="s">
        <v>47</v>
      </c>
      <c r="C176" t="s">
        <v>48</v>
      </c>
      <c r="D176" t="s">
        <v>6363</v>
      </c>
      <c r="E176" t="s">
        <v>6514</v>
      </c>
      <c r="F176">
        <v>-101.74651166</v>
      </c>
      <c r="G176">
        <v>21.12905379</v>
      </c>
      <c r="H176" t="str">
        <f>VLOOKUP(A176,'Reporte final'!$C$11:$AK$961,1,0)</f>
        <v>GUA210301986703</v>
      </c>
    </row>
    <row r="177" spans="1:8" ht="15">
      <c r="A177" t="s">
        <v>1367</v>
      </c>
      <c r="B177" t="s">
        <v>47</v>
      </c>
      <c r="C177" t="s">
        <v>48</v>
      </c>
      <c r="D177" t="s">
        <v>6363</v>
      </c>
      <c r="E177" t="s">
        <v>6515</v>
      </c>
      <c r="F177">
        <v>-101.74310892</v>
      </c>
      <c r="G177">
        <v>21.12249056</v>
      </c>
      <c r="H177" t="str">
        <f>VLOOKUP(A177,'Reporte final'!$C$11:$AK$961,1,0)</f>
        <v>GUA210301986739</v>
      </c>
    </row>
    <row r="178" spans="1:8" ht="15">
      <c r="A178" t="s">
        <v>1375</v>
      </c>
      <c r="B178" t="s">
        <v>47</v>
      </c>
      <c r="C178" t="s">
        <v>48</v>
      </c>
      <c r="D178" t="s">
        <v>6325</v>
      </c>
      <c r="E178" t="s">
        <v>6516</v>
      </c>
      <c r="F178">
        <v>-101.73294292</v>
      </c>
      <c r="G178">
        <v>21.13222794</v>
      </c>
      <c r="H178" t="str">
        <f>VLOOKUP(A178,'Reporte final'!$C$11:$AK$961,1,0)</f>
        <v>GUA210301986767</v>
      </c>
    </row>
    <row r="179" spans="1:8" ht="15">
      <c r="A179" t="s">
        <v>1383</v>
      </c>
      <c r="B179" t="s">
        <v>47</v>
      </c>
      <c r="C179" t="s">
        <v>48</v>
      </c>
      <c r="D179" t="s">
        <v>6363</v>
      </c>
      <c r="E179" t="s">
        <v>6517</v>
      </c>
      <c r="F179">
        <v>-101.75595066</v>
      </c>
      <c r="G179">
        <v>21.143296</v>
      </c>
      <c r="H179" t="str">
        <f>VLOOKUP(A179,'Reporte final'!$C$11:$AK$961,1,0)</f>
        <v>GUA210301986795</v>
      </c>
    </row>
    <row r="180" spans="1:8" ht="15">
      <c r="A180" t="s">
        <v>1391</v>
      </c>
      <c r="B180" t="s">
        <v>47</v>
      </c>
      <c r="C180" t="s">
        <v>48</v>
      </c>
      <c r="D180" t="s">
        <v>6325</v>
      </c>
      <c r="E180" t="s">
        <v>6518</v>
      </c>
      <c r="F180">
        <v>-101.67644018</v>
      </c>
      <c r="G180">
        <v>21.18403848</v>
      </c>
      <c r="H180" t="str">
        <f>VLOOKUP(A180,'Reporte final'!$C$11:$AK$961,1,0)</f>
        <v>GUA210301974636</v>
      </c>
    </row>
    <row r="181" spans="1:8" ht="15">
      <c r="A181" t="s">
        <v>1399</v>
      </c>
      <c r="B181" t="s">
        <v>47</v>
      </c>
      <c r="C181" t="s">
        <v>48</v>
      </c>
      <c r="D181" t="s">
        <v>6519</v>
      </c>
      <c r="E181" t="s">
        <v>6520</v>
      </c>
      <c r="F181">
        <v>-101.61710816</v>
      </c>
      <c r="G181">
        <v>21.14632033</v>
      </c>
      <c r="H181" t="str">
        <f>VLOOKUP(A181,'Reporte final'!$C$11:$AK$961,1,0)</f>
        <v>GUA210301984409</v>
      </c>
    </row>
    <row r="182" spans="1:8" ht="15">
      <c r="A182" t="s">
        <v>1408</v>
      </c>
      <c r="B182" t="s">
        <v>47</v>
      </c>
      <c r="C182" t="s">
        <v>48</v>
      </c>
      <c r="D182" t="s">
        <v>6325</v>
      </c>
      <c r="E182" t="s">
        <v>6521</v>
      </c>
      <c r="F182">
        <v>-101.63800557</v>
      </c>
      <c r="G182">
        <v>21.16958414</v>
      </c>
      <c r="H182" t="str">
        <f>VLOOKUP(A182,'Reporte final'!$C$11:$AK$961,1,0)</f>
        <v>GUA210301984453</v>
      </c>
    </row>
    <row r="183" spans="1:8" ht="15">
      <c r="A183" t="s">
        <v>1417</v>
      </c>
      <c r="B183" t="s">
        <v>47</v>
      </c>
      <c r="C183" t="s">
        <v>48</v>
      </c>
      <c r="D183" t="s">
        <v>6325</v>
      </c>
      <c r="E183" t="s">
        <v>6522</v>
      </c>
      <c r="F183">
        <v>-101.63631041</v>
      </c>
      <c r="G183">
        <v>21.17080722</v>
      </c>
      <c r="H183" t="str">
        <f>VLOOKUP(A183,'Reporte final'!$C$11:$AK$961,1,0)</f>
        <v>GUA210301984463</v>
      </c>
    </row>
    <row r="184" spans="1:8" ht="15">
      <c r="A184" t="s">
        <v>1425</v>
      </c>
      <c r="B184" t="s">
        <v>47</v>
      </c>
      <c r="C184" t="s">
        <v>48</v>
      </c>
      <c r="D184" t="s">
        <v>6325</v>
      </c>
      <c r="E184" t="s">
        <v>6523</v>
      </c>
      <c r="F184">
        <v>-101.63574699</v>
      </c>
      <c r="G184">
        <v>21.17093294</v>
      </c>
      <c r="H184" t="str">
        <f>VLOOKUP(A184,'Reporte final'!$C$11:$AK$961,1,0)</f>
        <v>GUA210301984470</v>
      </c>
    </row>
    <row r="185" spans="1:8" ht="15">
      <c r="A185" t="s">
        <v>1433</v>
      </c>
      <c r="B185" t="s">
        <v>47</v>
      </c>
      <c r="C185" t="s">
        <v>48</v>
      </c>
      <c r="D185" t="s">
        <v>6325</v>
      </c>
      <c r="E185" t="s">
        <v>6524</v>
      </c>
      <c r="F185">
        <v>-101.63086285</v>
      </c>
      <c r="G185">
        <v>21.17467518</v>
      </c>
      <c r="H185" t="str">
        <f>VLOOKUP(A185,'Reporte final'!$C$11:$AK$961,1,0)</f>
        <v>GUA210301984482</v>
      </c>
    </row>
    <row r="186" spans="1:8" ht="15">
      <c r="A186" t="s">
        <v>1441</v>
      </c>
      <c r="B186" t="s">
        <v>47</v>
      </c>
      <c r="C186" t="s">
        <v>48</v>
      </c>
      <c r="D186" t="s">
        <v>6325</v>
      </c>
      <c r="E186" t="s">
        <v>6525</v>
      </c>
      <c r="F186">
        <v>-101.64092024</v>
      </c>
      <c r="G186">
        <v>21.18492082</v>
      </c>
      <c r="H186" t="str">
        <f>VLOOKUP(A186,'Reporte final'!$C$11:$AK$961,1,0)</f>
        <v>GUA210301984496</v>
      </c>
    </row>
    <row r="187" spans="1:8" ht="15">
      <c r="A187" t="s">
        <v>1449</v>
      </c>
      <c r="B187" t="s">
        <v>47</v>
      </c>
      <c r="C187" t="s">
        <v>48</v>
      </c>
      <c r="D187" t="s">
        <v>6325</v>
      </c>
      <c r="E187" t="s">
        <v>6526</v>
      </c>
      <c r="F187">
        <v>-101.57119675</v>
      </c>
      <c r="G187">
        <v>21.04509864</v>
      </c>
      <c r="H187" t="str">
        <f>VLOOKUP(A187,'Reporte final'!$C$11:$AK$961,1,0)</f>
        <v>GUA210301972674</v>
      </c>
    </row>
    <row r="188" spans="1:8" ht="15">
      <c r="A188" t="s">
        <v>1455</v>
      </c>
      <c r="B188" t="s">
        <v>47</v>
      </c>
      <c r="C188" t="s">
        <v>48</v>
      </c>
      <c r="D188" t="s">
        <v>6367</v>
      </c>
      <c r="E188" t="s">
        <v>6527</v>
      </c>
      <c r="F188">
        <v>-101.52320549</v>
      </c>
      <c r="G188">
        <v>21.08723947</v>
      </c>
      <c r="H188" t="str">
        <f>VLOOKUP(A188,'Reporte final'!$C$11:$AK$961,1,0)</f>
        <v>GUA210301972685</v>
      </c>
    </row>
    <row r="189" spans="1:8" ht="15">
      <c r="A189" t="s">
        <v>1461</v>
      </c>
      <c r="B189" t="s">
        <v>47</v>
      </c>
      <c r="C189" t="s">
        <v>48</v>
      </c>
      <c r="D189" t="s">
        <v>6325</v>
      </c>
      <c r="E189" t="s">
        <v>6528</v>
      </c>
      <c r="F189">
        <v>-101.68851298</v>
      </c>
      <c r="G189">
        <v>21.08722463</v>
      </c>
      <c r="H189" t="str">
        <f>VLOOKUP(A189,'Reporte final'!$C$11:$AK$961,1,0)</f>
        <v>GUA210301973155</v>
      </c>
    </row>
    <row r="190" spans="1:8" ht="15">
      <c r="A190" t="s">
        <v>1470</v>
      </c>
      <c r="B190" t="s">
        <v>47</v>
      </c>
      <c r="C190" t="s">
        <v>48</v>
      </c>
      <c r="D190" t="s">
        <v>6378</v>
      </c>
      <c r="E190" t="s">
        <v>6529</v>
      </c>
      <c r="F190">
        <v>-101.59596725</v>
      </c>
      <c r="G190">
        <v>21.04180425</v>
      </c>
      <c r="H190" t="str">
        <f>VLOOKUP(A190,'Reporte final'!$C$11:$AK$961,1,0)</f>
        <v>GUA210301973164</v>
      </c>
    </row>
    <row r="191" spans="1:8" ht="15">
      <c r="A191" t="s">
        <v>1478</v>
      </c>
      <c r="B191" t="s">
        <v>47</v>
      </c>
      <c r="C191" t="s">
        <v>48</v>
      </c>
      <c r="D191" t="s">
        <v>6530</v>
      </c>
      <c r="E191" t="s">
        <v>6531</v>
      </c>
      <c r="F191">
        <v>-101.57981368</v>
      </c>
      <c r="G191">
        <v>21.01912852</v>
      </c>
      <c r="H191" t="str">
        <f>VLOOKUP(A191,'Reporte final'!$C$11:$AK$961,1,0)</f>
        <v>GUA210301973201</v>
      </c>
    </row>
    <row r="192" spans="1:8" ht="15">
      <c r="A192" t="s">
        <v>1487</v>
      </c>
      <c r="B192" t="s">
        <v>47</v>
      </c>
      <c r="C192" t="s">
        <v>48</v>
      </c>
      <c r="D192" t="s">
        <v>6494</v>
      </c>
      <c r="E192" t="s">
        <v>6532</v>
      </c>
      <c r="F192">
        <v>-101.74332198</v>
      </c>
      <c r="G192">
        <v>21.15455491</v>
      </c>
      <c r="H192" t="str">
        <f>VLOOKUP(A192,'Reporte final'!$C$11:$AK$961,1,0)</f>
        <v>GUA210301976153</v>
      </c>
    </row>
    <row r="193" spans="1:8" ht="15">
      <c r="A193" t="s">
        <v>1495</v>
      </c>
      <c r="B193" t="s">
        <v>47</v>
      </c>
      <c r="C193" t="s">
        <v>48</v>
      </c>
      <c r="D193" t="s">
        <v>6325</v>
      </c>
      <c r="E193" t="s">
        <v>6533</v>
      </c>
      <c r="F193">
        <v>-101.6287265</v>
      </c>
      <c r="G193">
        <v>21.16228677</v>
      </c>
      <c r="H193" t="str">
        <f>VLOOKUP(A193,'Reporte final'!$C$11:$AK$961,1,0)</f>
        <v>GUA210301973905</v>
      </c>
    </row>
    <row r="194" spans="1:8" ht="15">
      <c r="A194" t="s">
        <v>1501</v>
      </c>
      <c r="B194" t="s">
        <v>47</v>
      </c>
      <c r="C194" t="s">
        <v>48</v>
      </c>
      <c r="D194" t="s">
        <v>6325</v>
      </c>
      <c r="E194" t="s">
        <v>6534</v>
      </c>
      <c r="F194">
        <v>-101.66864755</v>
      </c>
      <c r="G194">
        <v>21.18442732</v>
      </c>
      <c r="H194" t="str">
        <f>VLOOKUP(A194,'Reporte final'!$C$11:$AK$961,1,0)</f>
        <v>GUA210301973964</v>
      </c>
    </row>
    <row r="195" spans="1:8" ht="15">
      <c r="A195" t="s">
        <v>1507</v>
      </c>
      <c r="B195" t="s">
        <v>47</v>
      </c>
      <c r="C195" t="s">
        <v>48</v>
      </c>
      <c r="D195" t="s">
        <v>6325</v>
      </c>
      <c r="E195" t="s">
        <v>6535</v>
      </c>
      <c r="F195">
        <v>-101.77097126</v>
      </c>
      <c r="G195">
        <v>21.14402041</v>
      </c>
      <c r="H195" t="str">
        <f>VLOOKUP(A195,'Reporte final'!$C$11:$AK$961,1,0)</f>
        <v>GUA210301976520</v>
      </c>
    </row>
    <row r="196" spans="1:8" ht="15">
      <c r="A196" t="s">
        <v>1513</v>
      </c>
      <c r="B196" t="s">
        <v>47</v>
      </c>
      <c r="C196" t="s">
        <v>48</v>
      </c>
      <c r="D196" t="s">
        <v>6325</v>
      </c>
      <c r="E196" t="s">
        <v>6536</v>
      </c>
      <c r="F196">
        <v>-101.62489048</v>
      </c>
      <c r="G196">
        <v>21.08968686</v>
      </c>
      <c r="H196" t="str">
        <f>VLOOKUP(A196,'Reporte final'!$C$11:$AK$961,1,0)</f>
        <v>GUA210301974481</v>
      </c>
    </row>
    <row r="197" spans="1:8" ht="15">
      <c r="A197" t="s">
        <v>1519</v>
      </c>
      <c r="B197" t="s">
        <v>47</v>
      </c>
      <c r="C197" t="s">
        <v>48</v>
      </c>
      <c r="D197" t="s">
        <v>6325</v>
      </c>
      <c r="E197" t="s">
        <v>6537</v>
      </c>
      <c r="F197">
        <v>-101.63438036</v>
      </c>
      <c r="G197">
        <v>21.16051262</v>
      </c>
      <c r="H197" t="str">
        <f>VLOOKUP(A197,'Reporte final'!$C$11:$AK$961,1,0)</f>
        <v>GUA210301977011</v>
      </c>
    </row>
    <row r="198" spans="1:8" ht="15">
      <c r="A198" t="s">
        <v>1525</v>
      </c>
      <c r="B198" t="s">
        <v>47</v>
      </c>
      <c r="C198" t="s">
        <v>48</v>
      </c>
      <c r="D198" t="s">
        <v>6325</v>
      </c>
      <c r="E198" t="s">
        <v>6538</v>
      </c>
      <c r="F198">
        <v>-101.68367477</v>
      </c>
      <c r="G198">
        <v>21.09657879</v>
      </c>
      <c r="H198" t="str">
        <f>VLOOKUP(A198,'Reporte final'!$C$11:$AK$961,1,0)</f>
        <v>GUA210301977018</v>
      </c>
    </row>
    <row r="199" spans="1:8" ht="15">
      <c r="A199" t="s">
        <v>1531</v>
      </c>
      <c r="B199" t="s">
        <v>47</v>
      </c>
      <c r="C199" t="s">
        <v>48</v>
      </c>
      <c r="D199" t="s">
        <v>6325</v>
      </c>
      <c r="E199" t="s">
        <v>6539</v>
      </c>
      <c r="F199">
        <v>-101.60207102</v>
      </c>
      <c r="G199">
        <v>21.10558251</v>
      </c>
      <c r="H199" t="str">
        <f>VLOOKUP(A199,'Reporte final'!$C$11:$AK$961,1,0)</f>
        <v>GUA210301977021</v>
      </c>
    </row>
    <row r="200" spans="1:8" ht="15">
      <c r="A200" t="s">
        <v>1539</v>
      </c>
      <c r="B200" t="s">
        <v>47</v>
      </c>
      <c r="C200" t="s">
        <v>48</v>
      </c>
      <c r="D200" t="s">
        <v>6325</v>
      </c>
      <c r="E200" t="s">
        <v>6540</v>
      </c>
      <c r="F200">
        <v>-101.64681587</v>
      </c>
      <c r="G200">
        <v>21.10240929</v>
      </c>
      <c r="H200" t="str">
        <f>VLOOKUP(A200,'Reporte final'!$C$11:$AK$961,1,0)</f>
        <v>GUA210301977029</v>
      </c>
    </row>
    <row r="201" spans="1:8" ht="15">
      <c r="A201" t="s">
        <v>1547</v>
      </c>
      <c r="B201" t="s">
        <v>47</v>
      </c>
      <c r="C201" t="s">
        <v>48</v>
      </c>
      <c r="D201" t="s">
        <v>6325</v>
      </c>
      <c r="E201" t="s">
        <v>6541</v>
      </c>
      <c r="F201">
        <v>-101.69503262</v>
      </c>
      <c r="G201">
        <v>21.11013312</v>
      </c>
      <c r="H201" t="str">
        <f>VLOOKUP(A201,'Reporte final'!$C$11:$AK$961,1,0)</f>
        <v>GUA210301977036</v>
      </c>
    </row>
    <row r="202" spans="1:8" ht="15">
      <c r="A202" t="s">
        <v>1555</v>
      </c>
      <c r="B202" t="s">
        <v>47</v>
      </c>
      <c r="C202" t="s">
        <v>48</v>
      </c>
      <c r="D202" t="s">
        <v>6325</v>
      </c>
      <c r="E202" t="s">
        <v>6542</v>
      </c>
      <c r="F202">
        <v>-101.61504712</v>
      </c>
      <c r="G202">
        <v>21.06169106</v>
      </c>
      <c r="H202" t="str">
        <f>VLOOKUP(A202,'Reporte final'!$C$11:$AK$961,1,0)</f>
        <v>GUA210301977039</v>
      </c>
    </row>
    <row r="203" spans="1:8" ht="15">
      <c r="A203" t="s">
        <v>1563</v>
      </c>
      <c r="B203" t="s">
        <v>47</v>
      </c>
      <c r="C203" t="s">
        <v>48</v>
      </c>
      <c r="D203" t="s">
        <v>6325</v>
      </c>
      <c r="E203" t="s">
        <v>6543</v>
      </c>
      <c r="F203">
        <v>-101.67729758</v>
      </c>
      <c r="G203">
        <v>21.19675636</v>
      </c>
      <c r="H203" t="str">
        <f>VLOOKUP(A203,'Reporte final'!$C$11:$AK$961,1,0)</f>
        <v>GUA210301974560</v>
      </c>
    </row>
    <row r="204" spans="1:8" ht="15">
      <c r="A204" t="s">
        <v>1569</v>
      </c>
      <c r="B204" t="s">
        <v>47</v>
      </c>
      <c r="C204" t="s">
        <v>48</v>
      </c>
      <c r="D204" t="s">
        <v>6325</v>
      </c>
      <c r="E204" t="s">
        <v>6544</v>
      </c>
      <c r="F204">
        <v>-101.66962657</v>
      </c>
      <c r="G204">
        <v>21.18905361</v>
      </c>
      <c r="H204" t="str">
        <f>VLOOKUP(A204,'Reporte final'!$C$11:$AK$961,1,0)</f>
        <v>GUA210301974595</v>
      </c>
    </row>
    <row r="205" spans="1:8" ht="15">
      <c r="A205" t="s">
        <v>1575</v>
      </c>
      <c r="B205" t="s">
        <v>47</v>
      </c>
      <c r="C205" t="s">
        <v>48</v>
      </c>
      <c r="D205" t="s">
        <v>6325</v>
      </c>
      <c r="E205" t="s">
        <v>6545</v>
      </c>
      <c r="F205">
        <v>-101.72701162</v>
      </c>
      <c r="G205">
        <v>21.13908724</v>
      </c>
      <c r="H205" t="str">
        <f>VLOOKUP(A205,'Reporte final'!$C$11:$AK$961,1,0)</f>
        <v>GUA210301977196</v>
      </c>
    </row>
    <row r="206" spans="1:8" ht="15">
      <c r="A206" t="s">
        <v>1585</v>
      </c>
      <c r="B206" t="s">
        <v>47</v>
      </c>
      <c r="C206" t="s">
        <v>48</v>
      </c>
      <c r="D206" t="s">
        <v>6325</v>
      </c>
      <c r="E206" t="s">
        <v>6546</v>
      </c>
      <c r="F206">
        <v>-101.63869252</v>
      </c>
      <c r="G206">
        <v>21.09560816</v>
      </c>
      <c r="H206" t="str">
        <f>VLOOKUP(A206,'Reporte final'!$C$11:$AK$961,1,0)</f>
        <v>GUA210301977228</v>
      </c>
    </row>
    <row r="207" spans="1:8" ht="15">
      <c r="A207" t="s">
        <v>1591</v>
      </c>
      <c r="B207" t="s">
        <v>47</v>
      </c>
      <c r="C207" t="s">
        <v>48</v>
      </c>
      <c r="D207" t="s">
        <v>6325</v>
      </c>
      <c r="E207" t="s">
        <v>6547</v>
      </c>
      <c r="F207">
        <v>-101.58239524</v>
      </c>
      <c r="G207">
        <v>21.10146732</v>
      </c>
      <c r="H207" t="str">
        <f>VLOOKUP(A207,'Reporte final'!$C$11:$AK$961,1,0)</f>
        <v>GUA210301977244</v>
      </c>
    </row>
    <row r="208" spans="1:8" ht="15">
      <c r="A208" t="s">
        <v>1597</v>
      </c>
      <c r="B208" t="s">
        <v>47</v>
      </c>
      <c r="C208" t="s">
        <v>48</v>
      </c>
      <c r="D208" t="s">
        <v>6325</v>
      </c>
      <c r="E208" t="s">
        <v>6548</v>
      </c>
      <c r="F208">
        <v>-101.67834995</v>
      </c>
      <c r="G208">
        <v>21.10846452</v>
      </c>
      <c r="H208" t="str">
        <f>VLOOKUP(A208,'Reporte final'!$C$11:$AK$961,1,0)</f>
        <v>GUA210301977249</v>
      </c>
    </row>
    <row r="209" spans="1:8" ht="15">
      <c r="A209" t="s">
        <v>1605</v>
      </c>
      <c r="B209" t="s">
        <v>47</v>
      </c>
      <c r="C209" t="s">
        <v>48</v>
      </c>
      <c r="D209" t="s">
        <v>6549</v>
      </c>
      <c r="E209" t="s">
        <v>6550</v>
      </c>
      <c r="F209">
        <v>-101.77598174</v>
      </c>
      <c r="G209">
        <v>21.1014196</v>
      </c>
      <c r="H209" t="str">
        <f>VLOOKUP(A209,'Reporte final'!$C$11:$AK$961,1,0)</f>
        <v>GUA210301993630</v>
      </c>
    </row>
    <row r="210" spans="1:8" ht="15">
      <c r="A210" t="s">
        <v>1613</v>
      </c>
      <c r="B210" t="s">
        <v>47</v>
      </c>
      <c r="C210" t="s">
        <v>48</v>
      </c>
      <c r="D210" t="s">
        <v>6551</v>
      </c>
      <c r="E210" t="s">
        <v>6552</v>
      </c>
      <c r="F210">
        <v>-101.5720708</v>
      </c>
      <c r="G210">
        <v>21.02942927</v>
      </c>
      <c r="H210" t="str">
        <f>VLOOKUP(A210,'Reporte final'!$C$11:$AK$961,1,0)</f>
        <v>GUA210301993689</v>
      </c>
    </row>
    <row r="211" spans="1:8" ht="15">
      <c r="A211" t="s">
        <v>1622</v>
      </c>
      <c r="B211" t="s">
        <v>47</v>
      </c>
      <c r="C211" t="s">
        <v>48</v>
      </c>
      <c r="D211" t="s">
        <v>6553</v>
      </c>
      <c r="E211" t="s">
        <v>6554</v>
      </c>
      <c r="F211">
        <v>-101.77855324</v>
      </c>
      <c r="G211">
        <v>21.05630162</v>
      </c>
      <c r="H211" t="str">
        <f>VLOOKUP(A211,'Reporte final'!$C$11:$AK$961,1,0)</f>
        <v>GUA210301993719</v>
      </c>
    </row>
    <row r="212" spans="1:8" ht="15">
      <c r="A212" t="s">
        <v>1630</v>
      </c>
      <c r="B212" t="s">
        <v>47</v>
      </c>
      <c r="C212" t="s">
        <v>48</v>
      </c>
      <c r="D212" t="s">
        <v>6555</v>
      </c>
      <c r="E212" t="s">
        <v>6556</v>
      </c>
      <c r="F212">
        <v>-101.76609284</v>
      </c>
      <c r="G212">
        <v>21.04307699</v>
      </c>
      <c r="H212" t="str">
        <f>VLOOKUP(A212,'Reporte final'!$C$11:$AK$961,1,0)</f>
        <v>GUA210301994622</v>
      </c>
    </row>
    <row r="213" spans="1:8" ht="15">
      <c r="A213" t="s">
        <v>1637</v>
      </c>
      <c r="B213" t="s">
        <v>47</v>
      </c>
      <c r="C213" t="s">
        <v>48</v>
      </c>
      <c r="D213" t="s">
        <v>6325</v>
      </c>
      <c r="E213" t="s">
        <v>6557</v>
      </c>
      <c r="F213">
        <v>-101.63289651</v>
      </c>
      <c r="G213">
        <v>21.17435296</v>
      </c>
      <c r="H213" t="str">
        <f>VLOOKUP(A213,'Reporte final'!$C$11:$AK$961,1,0)</f>
        <v>GUA210301987510</v>
      </c>
    </row>
    <row r="214" spans="1:8" ht="15">
      <c r="A214" t="s">
        <v>1645</v>
      </c>
      <c r="B214" t="s">
        <v>47</v>
      </c>
      <c r="C214" t="s">
        <v>48</v>
      </c>
      <c r="D214" t="s">
        <v>6325</v>
      </c>
      <c r="E214" t="s">
        <v>6558</v>
      </c>
      <c r="F214">
        <v>-101.63826684</v>
      </c>
      <c r="G214">
        <v>21.17391224</v>
      </c>
      <c r="H214" t="str">
        <f>VLOOKUP(A214,'Reporte final'!$C$11:$AK$961,1,0)</f>
        <v>GUA210301987512</v>
      </c>
    </row>
    <row r="215" spans="1:8" ht="15">
      <c r="A215" t="s">
        <v>1653</v>
      </c>
      <c r="B215" t="s">
        <v>47</v>
      </c>
      <c r="C215" t="s">
        <v>48</v>
      </c>
      <c r="D215" t="s">
        <v>6325</v>
      </c>
      <c r="E215" t="s">
        <v>6559</v>
      </c>
      <c r="F215">
        <v>-101.63286269</v>
      </c>
      <c r="G215">
        <v>21.17280074</v>
      </c>
      <c r="H215" t="str">
        <f>VLOOKUP(A215,'Reporte final'!$C$11:$AK$961,1,0)</f>
        <v>GUA210301987548</v>
      </c>
    </row>
    <row r="216" spans="1:8" ht="15">
      <c r="A216" t="s">
        <v>1661</v>
      </c>
      <c r="B216" t="s">
        <v>47</v>
      </c>
      <c r="C216" t="s">
        <v>48</v>
      </c>
      <c r="D216" t="s">
        <v>6325</v>
      </c>
      <c r="E216" t="s">
        <v>6560</v>
      </c>
      <c r="F216">
        <v>-101.6832</v>
      </c>
      <c r="G216">
        <v>21.121972</v>
      </c>
      <c r="H216" t="str">
        <f>VLOOKUP(A216,'Reporte final'!$C$11:$AK$961,1,0)</f>
        <v>GUA210301995267</v>
      </c>
    </row>
    <row r="217" spans="1:8" ht="15">
      <c r="A217" t="s">
        <v>1673</v>
      </c>
      <c r="B217" t="s">
        <v>47</v>
      </c>
      <c r="C217" t="s">
        <v>48</v>
      </c>
      <c r="D217" t="s">
        <v>6325</v>
      </c>
      <c r="E217" t="s">
        <v>6561</v>
      </c>
      <c r="F217">
        <v>-101.63152378</v>
      </c>
      <c r="G217">
        <v>21.17680338</v>
      </c>
      <c r="H217" t="str">
        <f>VLOOKUP(A217,'Reporte final'!$C$11:$AK$961,1,0)</f>
        <v>GUA210301987583</v>
      </c>
    </row>
    <row r="218" spans="1:8" ht="15">
      <c r="A218" t="s">
        <v>1681</v>
      </c>
      <c r="B218" t="s">
        <v>47</v>
      </c>
      <c r="C218" t="s">
        <v>48</v>
      </c>
      <c r="D218" t="s">
        <v>6325</v>
      </c>
      <c r="E218" t="s">
        <v>6562</v>
      </c>
      <c r="F218">
        <v>-101.62708575</v>
      </c>
      <c r="G218">
        <v>21.17393316</v>
      </c>
      <c r="H218" t="str">
        <f>VLOOKUP(A218,'Reporte final'!$C$11:$AK$961,1,0)</f>
        <v>GUA210301987616</v>
      </c>
    </row>
    <row r="219" spans="1:8" ht="15">
      <c r="A219" t="s">
        <v>1689</v>
      </c>
      <c r="B219" t="s">
        <v>47</v>
      </c>
      <c r="C219" t="s">
        <v>48</v>
      </c>
      <c r="D219" t="s">
        <v>6325</v>
      </c>
      <c r="E219" t="s">
        <v>6563</v>
      </c>
      <c r="F219">
        <v>-101.73720693</v>
      </c>
      <c r="G219">
        <v>21.138136</v>
      </c>
      <c r="H219" t="str">
        <f>VLOOKUP(A219,'Reporte final'!$C$11:$AK$961,1,0)</f>
        <v>GUA210301987626</v>
      </c>
    </row>
    <row r="220" spans="1:8" ht="15">
      <c r="A220" t="s">
        <v>1700</v>
      </c>
      <c r="B220" t="s">
        <v>47</v>
      </c>
      <c r="C220" t="s">
        <v>48</v>
      </c>
      <c r="D220" t="s">
        <v>6494</v>
      </c>
      <c r="E220" t="s">
        <v>6564</v>
      </c>
      <c r="F220">
        <v>-101.73574612</v>
      </c>
      <c r="G220">
        <v>21.14494859</v>
      </c>
      <c r="H220" t="str">
        <f>VLOOKUP(A220,'Reporte final'!$C$11:$AK$961,1,0)</f>
        <v>GUA210301987636</v>
      </c>
    </row>
    <row r="221" spans="1:8" ht="15">
      <c r="A221" t="s">
        <v>1708</v>
      </c>
      <c r="B221" t="s">
        <v>47</v>
      </c>
      <c r="C221" t="s">
        <v>48</v>
      </c>
      <c r="D221" t="s">
        <v>6325</v>
      </c>
      <c r="E221" t="s">
        <v>6565</v>
      </c>
      <c r="F221">
        <v>-101.73584505</v>
      </c>
      <c r="G221">
        <v>21.12924503</v>
      </c>
      <c r="H221" t="str">
        <f>VLOOKUP(A221,'Reporte final'!$C$11:$AK$961,1,0)</f>
        <v>GUA210301987666</v>
      </c>
    </row>
    <row r="222" spans="1:8" ht="15">
      <c r="A222" t="s">
        <v>1716</v>
      </c>
      <c r="B222" t="s">
        <v>47</v>
      </c>
      <c r="C222" t="s">
        <v>48</v>
      </c>
      <c r="D222" t="s">
        <v>6325</v>
      </c>
      <c r="E222" t="s">
        <v>6566</v>
      </c>
      <c r="F222">
        <v>-101.70390808</v>
      </c>
      <c r="G222">
        <v>21.12601031</v>
      </c>
      <c r="H222" t="str">
        <f>VLOOKUP(A222,'Reporte final'!$C$11:$AK$961,1,0)</f>
        <v>GUA210301987940</v>
      </c>
    </row>
    <row r="223" spans="1:8" ht="15">
      <c r="A223" t="s">
        <v>1725</v>
      </c>
      <c r="B223" t="s">
        <v>47</v>
      </c>
      <c r="C223" t="s">
        <v>48</v>
      </c>
      <c r="D223" t="s">
        <v>6325</v>
      </c>
      <c r="E223" t="s">
        <v>6567</v>
      </c>
      <c r="F223">
        <v>-101.70278691</v>
      </c>
      <c r="G223">
        <v>21.13610003</v>
      </c>
      <c r="H223" t="str">
        <f>VLOOKUP(A223,'Reporte final'!$C$11:$AK$961,1,0)</f>
        <v>GUA210301987945</v>
      </c>
    </row>
    <row r="224" spans="1:8" ht="15">
      <c r="A224" t="s">
        <v>1734</v>
      </c>
      <c r="B224" t="s">
        <v>47</v>
      </c>
      <c r="C224" t="s">
        <v>48</v>
      </c>
      <c r="D224" t="s">
        <v>6325</v>
      </c>
      <c r="E224" t="s">
        <v>6568</v>
      </c>
      <c r="F224">
        <v>-101.71768003</v>
      </c>
      <c r="G224">
        <v>21.1210794</v>
      </c>
      <c r="H224" t="str">
        <f>VLOOKUP(A224,'Reporte final'!$C$11:$AK$961,1,0)</f>
        <v>GUA210301987951</v>
      </c>
    </row>
    <row r="225" spans="1:8" ht="15">
      <c r="A225" t="s">
        <v>1742</v>
      </c>
      <c r="B225" t="s">
        <v>47</v>
      </c>
      <c r="C225" t="s">
        <v>48</v>
      </c>
      <c r="D225" t="s">
        <v>6325</v>
      </c>
      <c r="E225" t="s">
        <v>6569</v>
      </c>
      <c r="F225">
        <v>-101.70268206</v>
      </c>
      <c r="G225">
        <v>21.1450155</v>
      </c>
      <c r="H225" t="str">
        <f>VLOOKUP(A225,'Reporte final'!$C$11:$AK$961,1,0)</f>
        <v>GUA210301987958</v>
      </c>
    </row>
    <row r="226" spans="1:8" ht="15">
      <c r="A226" t="s">
        <v>1750</v>
      </c>
      <c r="B226" t="s">
        <v>47</v>
      </c>
      <c r="C226" t="s">
        <v>48</v>
      </c>
      <c r="D226" t="s">
        <v>6325</v>
      </c>
      <c r="E226" t="s">
        <v>6570</v>
      </c>
      <c r="F226">
        <v>-101.69726184</v>
      </c>
      <c r="G226">
        <v>21.14082207</v>
      </c>
      <c r="H226" t="str">
        <f>VLOOKUP(A226,'Reporte final'!$C$11:$AK$961,1,0)</f>
        <v>GUA210301987960</v>
      </c>
    </row>
    <row r="227" spans="1:8" ht="15">
      <c r="A227" t="s">
        <v>1758</v>
      </c>
      <c r="B227" t="s">
        <v>47</v>
      </c>
      <c r="C227" t="s">
        <v>48</v>
      </c>
      <c r="D227" t="s">
        <v>6325</v>
      </c>
      <c r="E227" t="s">
        <v>6571</v>
      </c>
      <c r="F227">
        <v>-101.69778881</v>
      </c>
      <c r="G227">
        <v>21.13555965</v>
      </c>
      <c r="H227" t="str">
        <f>VLOOKUP(A227,'Reporte final'!$C$11:$AK$961,1,0)</f>
        <v>GUA210301987963</v>
      </c>
    </row>
    <row r="228" spans="1:8" ht="15">
      <c r="A228" t="s">
        <v>1767</v>
      </c>
      <c r="B228" t="s">
        <v>47</v>
      </c>
      <c r="C228" t="s">
        <v>48</v>
      </c>
      <c r="D228" t="s">
        <v>6325</v>
      </c>
      <c r="E228" t="s">
        <v>6572</v>
      </c>
      <c r="F228">
        <v>-101.71358428</v>
      </c>
      <c r="G228">
        <v>21.13858079</v>
      </c>
      <c r="H228" t="str">
        <f>VLOOKUP(A228,'Reporte final'!$C$11:$AK$961,1,0)</f>
        <v>GUA210301987974</v>
      </c>
    </row>
    <row r="229" spans="1:8" ht="15">
      <c r="A229" t="s">
        <v>1775</v>
      </c>
      <c r="B229" t="s">
        <v>47</v>
      </c>
      <c r="C229" t="s">
        <v>48</v>
      </c>
      <c r="D229" t="s">
        <v>6325</v>
      </c>
      <c r="E229" t="s">
        <v>6573</v>
      </c>
      <c r="F229">
        <v>-101.69509468</v>
      </c>
      <c r="G229">
        <v>21.13764321</v>
      </c>
      <c r="H229" t="str">
        <f>VLOOKUP(A229,'Reporte final'!$C$11:$AK$961,1,0)</f>
        <v>GUA210301987978</v>
      </c>
    </row>
    <row r="230" spans="1:8" ht="15">
      <c r="A230" t="s">
        <v>1783</v>
      </c>
      <c r="B230" t="s">
        <v>47</v>
      </c>
      <c r="C230" t="s">
        <v>48</v>
      </c>
      <c r="D230" t="s">
        <v>6325</v>
      </c>
      <c r="E230" t="s">
        <v>6574</v>
      </c>
      <c r="F230">
        <v>-101.70079418</v>
      </c>
      <c r="G230">
        <v>21.14064911</v>
      </c>
      <c r="H230" t="str">
        <f>VLOOKUP(A230,'Reporte final'!$C$11:$AK$961,1,0)</f>
        <v>GUA210301987985</v>
      </c>
    </row>
    <row r="231" spans="1:8" ht="15">
      <c r="A231" t="s">
        <v>1791</v>
      </c>
      <c r="B231" t="s">
        <v>47</v>
      </c>
      <c r="C231" t="s">
        <v>48</v>
      </c>
      <c r="D231" t="s">
        <v>6325</v>
      </c>
      <c r="E231" t="s">
        <v>6575</v>
      </c>
      <c r="F231">
        <v>-101.71038821</v>
      </c>
      <c r="G231">
        <v>21.13567723</v>
      </c>
      <c r="H231" t="str">
        <f>VLOOKUP(A231,'Reporte final'!$C$11:$AK$961,1,0)</f>
        <v>GUA210301987993</v>
      </c>
    </row>
    <row r="232" spans="1:8" ht="15">
      <c r="A232" t="s">
        <v>1799</v>
      </c>
      <c r="B232" t="s">
        <v>47</v>
      </c>
      <c r="C232" t="s">
        <v>48</v>
      </c>
      <c r="D232" t="s">
        <v>6325</v>
      </c>
      <c r="E232" t="s">
        <v>6576</v>
      </c>
      <c r="F232">
        <v>-101.71029208</v>
      </c>
      <c r="G232">
        <v>21.12690859</v>
      </c>
      <c r="H232" t="str">
        <f>VLOOKUP(A232,'Reporte final'!$C$11:$AK$961,1,0)</f>
        <v>GUA210301987999</v>
      </c>
    </row>
    <row r="233" spans="1:8" ht="15">
      <c r="A233" t="s">
        <v>1807</v>
      </c>
      <c r="B233" t="s">
        <v>47</v>
      </c>
      <c r="C233" t="s">
        <v>48</v>
      </c>
      <c r="D233" t="s">
        <v>6325</v>
      </c>
      <c r="E233" t="s">
        <v>6577</v>
      </c>
      <c r="F233">
        <v>-101.70208577</v>
      </c>
      <c r="G233">
        <v>21.11284693</v>
      </c>
      <c r="H233" t="str">
        <f>VLOOKUP(A233,'Reporte final'!$C$11:$AK$961,1,0)</f>
        <v>GUA210301988019</v>
      </c>
    </row>
    <row r="234" spans="1:8" ht="15">
      <c r="A234" t="s">
        <v>1815</v>
      </c>
      <c r="B234" t="s">
        <v>47</v>
      </c>
      <c r="C234" t="s">
        <v>48</v>
      </c>
      <c r="D234" t="s">
        <v>6325</v>
      </c>
      <c r="E234" t="s">
        <v>6578</v>
      </c>
      <c r="F234">
        <v>-101.71612819</v>
      </c>
      <c r="G234">
        <v>21.13986248</v>
      </c>
      <c r="H234" t="str">
        <f>VLOOKUP(A234,'Reporte final'!$C$11:$AK$961,1,0)</f>
        <v>GUA210301988031</v>
      </c>
    </row>
    <row r="235" spans="1:8" ht="15">
      <c r="A235" t="s">
        <v>1823</v>
      </c>
      <c r="B235" t="s">
        <v>47</v>
      </c>
      <c r="C235" t="s">
        <v>48</v>
      </c>
      <c r="D235" t="s">
        <v>6325</v>
      </c>
      <c r="E235" t="s">
        <v>6579</v>
      </c>
      <c r="F235">
        <v>-101.70272784</v>
      </c>
      <c r="G235">
        <v>21.10821552</v>
      </c>
      <c r="H235" t="str">
        <f>VLOOKUP(A235,'Reporte final'!$C$11:$AK$961,1,0)</f>
        <v>GUA210301988039</v>
      </c>
    </row>
    <row r="236" spans="1:8" ht="15">
      <c r="A236" t="s">
        <v>1831</v>
      </c>
      <c r="B236" t="s">
        <v>47</v>
      </c>
      <c r="C236" t="s">
        <v>48</v>
      </c>
      <c r="D236" t="s">
        <v>6325</v>
      </c>
      <c r="E236" t="s">
        <v>6580</v>
      </c>
      <c r="F236">
        <v>-101.64498545</v>
      </c>
      <c r="G236">
        <v>21.15096354</v>
      </c>
      <c r="H236" t="str">
        <f>VLOOKUP(A236,'Reporte final'!$C$11:$AK$961,1,0)</f>
        <v>GUA210301991952</v>
      </c>
    </row>
    <row r="237" spans="1:8" ht="15">
      <c r="A237" t="s">
        <v>1840</v>
      </c>
      <c r="B237" t="s">
        <v>47</v>
      </c>
      <c r="C237" t="s">
        <v>48</v>
      </c>
      <c r="D237" t="s">
        <v>6325</v>
      </c>
      <c r="E237" t="s">
        <v>6581</v>
      </c>
      <c r="F237">
        <v>-101.65531202</v>
      </c>
      <c r="G237">
        <v>21.15700562</v>
      </c>
      <c r="H237" t="str">
        <f>VLOOKUP(A237,'Reporte final'!$C$11:$AK$961,1,0)</f>
        <v>GUA210301995851</v>
      </c>
    </row>
    <row r="238" spans="1:8" ht="15">
      <c r="A238" t="s">
        <v>1849</v>
      </c>
      <c r="B238" t="s">
        <v>47</v>
      </c>
      <c r="C238" t="s">
        <v>48</v>
      </c>
      <c r="D238" t="s">
        <v>6355</v>
      </c>
      <c r="E238" t="s">
        <v>6582</v>
      </c>
      <c r="F238">
        <v>-101.75648574</v>
      </c>
      <c r="G238">
        <v>21.15195279</v>
      </c>
      <c r="H238" t="str">
        <f>VLOOKUP(A238,'Reporte final'!$C$11:$AK$961,1,0)</f>
        <v>GUA210301988050</v>
      </c>
    </row>
    <row r="239" spans="1:8" ht="15">
      <c r="A239" t="s">
        <v>1857</v>
      </c>
      <c r="B239" t="s">
        <v>47</v>
      </c>
      <c r="C239" t="s">
        <v>48</v>
      </c>
      <c r="D239" t="s">
        <v>6325</v>
      </c>
      <c r="E239" t="s">
        <v>6583</v>
      </c>
      <c r="F239">
        <v>-101.64521565</v>
      </c>
      <c r="G239">
        <v>21.18664738</v>
      </c>
      <c r="H239" t="str">
        <f>VLOOKUP(A239,'Reporte final'!$C$11:$AK$961,1,0)</f>
        <v>GUA210301992451</v>
      </c>
    </row>
    <row r="240" spans="1:8" ht="15">
      <c r="A240" t="s">
        <v>1865</v>
      </c>
      <c r="B240" t="s">
        <v>47</v>
      </c>
      <c r="C240" t="s">
        <v>48</v>
      </c>
      <c r="D240" t="s">
        <v>6325</v>
      </c>
      <c r="E240" t="s">
        <v>6584</v>
      </c>
      <c r="F240">
        <v>-101.63343161</v>
      </c>
      <c r="G240">
        <v>21.17357677</v>
      </c>
      <c r="H240" t="str">
        <f>VLOOKUP(A240,'Reporte final'!$C$11:$AK$961,1,0)</f>
        <v>GUA210301992457</v>
      </c>
    </row>
    <row r="241" spans="1:8" ht="15">
      <c r="A241" t="s">
        <v>1873</v>
      </c>
      <c r="B241" t="s">
        <v>47</v>
      </c>
      <c r="C241" t="s">
        <v>48</v>
      </c>
      <c r="D241" t="s">
        <v>6325</v>
      </c>
      <c r="E241" t="s">
        <v>6585</v>
      </c>
      <c r="F241">
        <v>-101.63806481</v>
      </c>
      <c r="G241">
        <v>21.14953906</v>
      </c>
      <c r="H241" t="str">
        <f>VLOOKUP(A241,'Reporte final'!$C$11:$AK$961,1,0)</f>
        <v>GUA210301992462</v>
      </c>
    </row>
    <row r="242" spans="1:8" ht="15">
      <c r="A242" t="s">
        <v>1881</v>
      </c>
      <c r="B242" t="s">
        <v>47</v>
      </c>
      <c r="C242" t="s">
        <v>48</v>
      </c>
      <c r="D242" t="s">
        <v>6325</v>
      </c>
      <c r="E242" t="s">
        <v>6586</v>
      </c>
      <c r="F242">
        <v>-101.63422389</v>
      </c>
      <c r="G242">
        <v>21.15262551</v>
      </c>
      <c r="H242" t="str">
        <f>VLOOKUP(A242,'Reporte final'!$C$11:$AK$961,1,0)</f>
        <v>GUA210301992469</v>
      </c>
    </row>
    <row r="243" spans="1:8" ht="15">
      <c r="A243" t="s">
        <v>1886</v>
      </c>
      <c r="B243" t="s">
        <v>47</v>
      </c>
      <c r="C243" t="s">
        <v>48</v>
      </c>
      <c r="D243" t="s">
        <v>6325</v>
      </c>
      <c r="E243" t="s">
        <v>6587</v>
      </c>
      <c r="F243">
        <v>-101.63213809</v>
      </c>
      <c r="G243">
        <v>21.15705181</v>
      </c>
      <c r="H243" t="str">
        <f>VLOOKUP(A243,'Reporte final'!$C$11:$AK$961,1,0)</f>
        <v>GUA210301992474</v>
      </c>
    </row>
    <row r="244" spans="1:8" ht="15">
      <c r="A244" t="s">
        <v>1894</v>
      </c>
      <c r="B244" t="s">
        <v>47</v>
      </c>
      <c r="C244" t="s">
        <v>48</v>
      </c>
      <c r="D244" t="s">
        <v>6325</v>
      </c>
      <c r="E244" t="s">
        <v>6588</v>
      </c>
      <c r="F244">
        <v>-101.6675131</v>
      </c>
      <c r="G244">
        <v>21.13812645</v>
      </c>
      <c r="H244" t="str">
        <f>VLOOKUP(A244,'Reporte final'!$C$11:$AK$961,1,0)</f>
        <v>GUA210301992477</v>
      </c>
    </row>
    <row r="245" spans="1:8" ht="15">
      <c r="A245" t="s">
        <v>1899</v>
      </c>
      <c r="B245" t="s">
        <v>47</v>
      </c>
      <c r="C245" t="s">
        <v>48</v>
      </c>
      <c r="D245" t="s">
        <v>6325</v>
      </c>
      <c r="E245" t="s">
        <v>6589</v>
      </c>
      <c r="F245">
        <v>-101.67017203</v>
      </c>
      <c r="G245">
        <v>21.13998605</v>
      </c>
      <c r="H245" t="str">
        <f>VLOOKUP(A245,'Reporte final'!$C$11:$AK$961,1,0)</f>
        <v>GUA210301992479</v>
      </c>
    </row>
    <row r="246" spans="1:8" ht="15">
      <c r="A246" t="s">
        <v>1907</v>
      </c>
      <c r="B246" t="s">
        <v>47</v>
      </c>
      <c r="C246" t="s">
        <v>48</v>
      </c>
      <c r="D246" t="s">
        <v>6325</v>
      </c>
      <c r="E246" t="s">
        <v>6590</v>
      </c>
      <c r="F246">
        <v>-101.67149081</v>
      </c>
      <c r="G246">
        <v>21.14183647</v>
      </c>
      <c r="H246" t="str">
        <f>VLOOKUP(A246,'Reporte final'!$C$11:$AK$961,1,0)</f>
        <v>GUA210301992482</v>
      </c>
    </row>
    <row r="247" spans="1:8" ht="15">
      <c r="A247" t="s">
        <v>1912</v>
      </c>
      <c r="B247" t="s">
        <v>47</v>
      </c>
      <c r="C247" t="s">
        <v>48</v>
      </c>
      <c r="D247" t="s">
        <v>6325</v>
      </c>
      <c r="E247" t="s">
        <v>6591</v>
      </c>
      <c r="F247">
        <v>-101.6740764</v>
      </c>
      <c r="G247">
        <v>21.12991686</v>
      </c>
      <c r="H247" t="str">
        <f>VLOOKUP(A247,'Reporte final'!$C$11:$AK$961,1,0)</f>
        <v>GUA210301992495</v>
      </c>
    </row>
    <row r="248" spans="1:8" ht="15">
      <c r="A248" t="s">
        <v>1920</v>
      </c>
      <c r="B248" t="s">
        <v>47</v>
      </c>
      <c r="C248" t="s">
        <v>48</v>
      </c>
      <c r="D248" t="s">
        <v>6325</v>
      </c>
      <c r="E248" t="s">
        <v>6592</v>
      </c>
      <c r="F248">
        <v>-101.66287287</v>
      </c>
      <c r="G248">
        <v>21.13323297</v>
      </c>
      <c r="H248" t="str">
        <f>VLOOKUP(A248,'Reporte final'!$C$11:$AK$961,1,0)</f>
        <v>GUA210301992509</v>
      </c>
    </row>
    <row r="249" spans="1:8" ht="15">
      <c r="A249" t="s">
        <v>1928</v>
      </c>
      <c r="B249" t="s">
        <v>47</v>
      </c>
      <c r="C249" t="s">
        <v>48</v>
      </c>
      <c r="D249" t="s">
        <v>6325</v>
      </c>
      <c r="E249" t="s">
        <v>6593</v>
      </c>
      <c r="F249">
        <v>-101.66202639</v>
      </c>
      <c r="G249">
        <v>21.148444</v>
      </c>
      <c r="H249" t="str">
        <f>VLOOKUP(A249,'Reporte final'!$C$11:$AK$961,1,0)</f>
        <v>GUA210301992513</v>
      </c>
    </row>
    <row r="250" spans="1:8" ht="15">
      <c r="A250" t="s">
        <v>1933</v>
      </c>
      <c r="B250" t="s">
        <v>47</v>
      </c>
      <c r="C250" t="s">
        <v>48</v>
      </c>
      <c r="D250" t="s">
        <v>6325</v>
      </c>
      <c r="E250" t="s">
        <v>6594</v>
      </c>
      <c r="F250">
        <v>-101.6491051</v>
      </c>
      <c r="G250">
        <v>21.14029043</v>
      </c>
      <c r="H250" t="str">
        <f>VLOOKUP(A250,'Reporte final'!$C$11:$AK$961,1,0)</f>
        <v>GUA210301992533</v>
      </c>
    </row>
    <row r="251" spans="1:8" ht="15">
      <c r="A251" t="s">
        <v>1938</v>
      </c>
      <c r="B251" t="s">
        <v>47</v>
      </c>
      <c r="C251" t="s">
        <v>48</v>
      </c>
      <c r="D251" t="s">
        <v>6325</v>
      </c>
      <c r="E251" t="s">
        <v>6595</v>
      </c>
      <c r="F251">
        <v>-101.64234056</v>
      </c>
      <c r="G251">
        <v>21.1305613</v>
      </c>
      <c r="H251" t="str">
        <f>VLOOKUP(A251,'Reporte final'!$C$11:$AK$961,1,0)</f>
        <v>GUA210301992539</v>
      </c>
    </row>
    <row r="252" spans="1:8" ht="15">
      <c r="A252" t="s">
        <v>1943</v>
      </c>
      <c r="B252" t="s">
        <v>47</v>
      </c>
      <c r="C252" t="s">
        <v>48</v>
      </c>
      <c r="D252" t="s">
        <v>6325</v>
      </c>
      <c r="E252" t="s">
        <v>6596</v>
      </c>
      <c r="F252">
        <v>-101.63700379</v>
      </c>
      <c r="G252">
        <v>21.13069438</v>
      </c>
      <c r="H252" t="str">
        <f>VLOOKUP(A252,'Reporte final'!$C$11:$AK$961,1,0)</f>
        <v>GUA210301992544</v>
      </c>
    </row>
    <row r="253" spans="1:8" ht="15">
      <c r="A253" t="s">
        <v>1948</v>
      </c>
      <c r="B253" t="s">
        <v>47</v>
      </c>
      <c r="C253" t="s">
        <v>48</v>
      </c>
      <c r="D253" t="s">
        <v>6325</v>
      </c>
      <c r="E253" t="s">
        <v>6597</v>
      </c>
      <c r="F253">
        <v>-101.64580746</v>
      </c>
      <c r="G253">
        <v>21.14645507</v>
      </c>
      <c r="H253" t="str">
        <f>VLOOKUP(A253,'Reporte final'!$C$11:$AK$961,1,0)</f>
        <v>GUA210301992547</v>
      </c>
    </row>
    <row r="254" spans="1:8" ht="15">
      <c r="A254" t="s">
        <v>1953</v>
      </c>
      <c r="B254" t="s">
        <v>47</v>
      </c>
      <c r="C254" t="s">
        <v>48</v>
      </c>
      <c r="D254" t="s">
        <v>6325</v>
      </c>
      <c r="E254" t="s">
        <v>6598</v>
      </c>
      <c r="F254">
        <v>-101.62928625</v>
      </c>
      <c r="G254">
        <v>21.14027792</v>
      </c>
      <c r="H254" t="str">
        <f>VLOOKUP(A254,'Reporte final'!$C$11:$AK$961,1,0)</f>
        <v>GUA210301992555</v>
      </c>
    </row>
    <row r="255" spans="1:8" ht="15">
      <c r="A255" t="s">
        <v>1958</v>
      </c>
      <c r="B255" t="s">
        <v>47</v>
      </c>
      <c r="C255" t="s">
        <v>48</v>
      </c>
      <c r="D255" t="s">
        <v>6325</v>
      </c>
      <c r="E255" t="s">
        <v>6599</v>
      </c>
      <c r="F255">
        <v>-101.6439802</v>
      </c>
      <c r="G255">
        <v>21.16559608</v>
      </c>
      <c r="H255" t="str">
        <f>VLOOKUP(A255,'Reporte final'!$C$11:$AK$961,1,0)</f>
        <v>GUA210301992557</v>
      </c>
    </row>
    <row r="256" spans="1:8" ht="15">
      <c r="A256" t="s">
        <v>1963</v>
      </c>
      <c r="B256" t="s">
        <v>47</v>
      </c>
      <c r="C256" t="s">
        <v>48</v>
      </c>
      <c r="D256" t="s">
        <v>6519</v>
      </c>
      <c r="E256" t="s">
        <v>6600</v>
      </c>
      <c r="F256">
        <v>-101.62064318</v>
      </c>
      <c r="G256">
        <v>21.1565023</v>
      </c>
      <c r="H256" t="str">
        <f>VLOOKUP(A256,'Reporte final'!$C$11:$AK$961,1,0)</f>
        <v>GUA210301992667</v>
      </c>
    </row>
    <row r="257" spans="1:8" ht="15">
      <c r="A257" t="s">
        <v>1968</v>
      </c>
      <c r="B257" t="s">
        <v>47</v>
      </c>
      <c r="C257" t="s">
        <v>48</v>
      </c>
      <c r="D257" t="s">
        <v>6325</v>
      </c>
      <c r="E257" t="s">
        <v>6601</v>
      </c>
      <c r="F257">
        <v>-101.63272186</v>
      </c>
      <c r="G257">
        <v>21.15798259</v>
      </c>
      <c r="H257" t="str">
        <f>VLOOKUP(A257,'Reporte final'!$C$11:$AK$961,1,0)</f>
        <v>GUA210301992670</v>
      </c>
    </row>
    <row r="258" spans="1:8" ht="15">
      <c r="A258" t="s">
        <v>1976</v>
      </c>
      <c r="B258" t="s">
        <v>47</v>
      </c>
      <c r="C258" t="s">
        <v>48</v>
      </c>
      <c r="D258" t="s">
        <v>6519</v>
      </c>
      <c r="E258" t="s">
        <v>6602</v>
      </c>
      <c r="F258">
        <v>-101.62361785</v>
      </c>
      <c r="G258">
        <v>21.15383778</v>
      </c>
      <c r="H258" t="str">
        <f>VLOOKUP(A258,'Reporte final'!$C$11:$AK$961,1,0)</f>
        <v>GUA210301992684</v>
      </c>
    </row>
    <row r="259" spans="1:8" ht="15">
      <c r="A259" t="s">
        <v>1981</v>
      </c>
      <c r="B259" t="s">
        <v>47</v>
      </c>
      <c r="C259" t="s">
        <v>48</v>
      </c>
      <c r="D259" t="s">
        <v>6363</v>
      </c>
      <c r="E259" t="s">
        <v>6603</v>
      </c>
      <c r="F259">
        <v>-101.76015421</v>
      </c>
      <c r="G259">
        <v>21.13833424</v>
      </c>
      <c r="H259" t="str">
        <f>VLOOKUP(A259,'Reporte final'!$C$11:$AK$961,1,0)</f>
        <v>GUA210301987690</v>
      </c>
    </row>
    <row r="260" spans="1:8" ht="15">
      <c r="A260" t="s">
        <v>1989</v>
      </c>
      <c r="B260" t="s">
        <v>47</v>
      </c>
      <c r="C260" t="s">
        <v>48</v>
      </c>
      <c r="D260" t="s">
        <v>6325</v>
      </c>
      <c r="E260" t="s">
        <v>6604</v>
      </c>
      <c r="F260">
        <v>-101.73369929</v>
      </c>
      <c r="G260">
        <v>21.12633281</v>
      </c>
      <c r="H260" t="str">
        <f>VLOOKUP(A260,'Reporte final'!$C$11:$AK$961,1,0)</f>
        <v>GUA210301987707</v>
      </c>
    </row>
    <row r="261" spans="1:8" ht="15">
      <c r="A261" t="s">
        <v>1997</v>
      </c>
      <c r="B261" t="s">
        <v>47</v>
      </c>
      <c r="C261" t="s">
        <v>48</v>
      </c>
      <c r="D261" t="s">
        <v>6494</v>
      </c>
      <c r="E261" t="s">
        <v>6605</v>
      </c>
      <c r="F261">
        <v>-101.73788353</v>
      </c>
      <c r="G261">
        <v>21.14821309</v>
      </c>
      <c r="H261" t="str">
        <f>VLOOKUP(A261,'Reporte final'!$C$11:$AK$961,1,0)</f>
        <v>GUA210301987715</v>
      </c>
    </row>
    <row r="262" spans="1:8" ht="15">
      <c r="A262" t="s">
        <v>2005</v>
      </c>
      <c r="B262" t="s">
        <v>47</v>
      </c>
      <c r="C262" t="s">
        <v>48</v>
      </c>
      <c r="D262" t="s">
        <v>6363</v>
      </c>
      <c r="E262" t="s">
        <v>6606</v>
      </c>
      <c r="F262">
        <v>-101.74028227</v>
      </c>
      <c r="G262">
        <v>21.12525462</v>
      </c>
      <c r="H262" t="str">
        <f>VLOOKUP(A262,'Reporte final'!$C$11:$AK$961,1,0)</f>
        <v>GUA210301987747</v>
      </c>
    </row>
    <row r="263" spans="1:8" ht="15">
      <c r="A263" t="s">
        <v>2014</v>
      </c>
      <c r="B263" t="s">
        <v>47</v>
      </c>
      <c r="C263" t="s">
        <v>48</v>
      </c>
      <c r="D263" t="s">
        <v>6355</v>
      </c>
      <c r="E263" t="s">
        <v>6607</v>
      </c>
      <c r="F263">
        <v>-101.7574831</v>
      </c>
      <c r="G263">
        <v>21.14993957</v>
      </c>
      <c r="H263" t="str">
        <f>VLOOKUP(A263,'Reporte final'!$C$11:$AK$961,1,0)</f>
        <v>GUA210301987753</v>
      </c>
    </row>
    <row r="264" spans="1:8" ht="15">
      <c r="A264" t="s">
        <v>2022</v>
      </c>
      <c r="B264" t="s">
        <v>47</v>
      </c>
      <c r="C264" t="s">
        <v>48</v>
      </c>
      <c r="D264" t="s">
        <v>6494</v>
      </c>
      <c r="E264" t="s">
        <v>6608</v>
      </c>
      <c r="F264">
        <v>-101.74041748</v>
      </c>
      <c r="G264">
        <v>21.1507274</v>
      </c>
      <c r="H264" t="str">
        <f>VLOOKUP(A264,'Reporte final'!$C$11:$AK$961,1,0)</f>
        <v>GUA210301987764</v>
      </c>
    </row>
    <row r="265" spans="1:8" ht="15">
      <c r="A265" t="s">
        <v>2030</v>
      </c>
      <c r="B265" t="s">
        <v>47</v>
      </c>
      <c r="C265" t="s">
        <v>48</v>
      </c>
      <c r="D265" t="s">
        <v>6355</v>
      </c>
      <c r="E265" t="s">
        <v>6609</v>
      </c>
      <c r="F265">
        <v>-101.75391408</v>
      </c>
      <c r="G265">
        <v>21.15479024</v>
      </c>
      <c r="H265" t="str">
        <f>VLOOKUP(A265,'Reporte final'!$C$11:$AK$961,1,0)</f>
        <v>GUA210301987768</v>
      </c>
    </row>
    <row r="266" spans="1:8" ht="15">
      <c r="A266" t="s">
        <v>2038</v>
      </c>
      <c r="B266" t="s">
        <v>47</v>
      </c>
      <c r="C266" t="s">
        <v>48</v>
      </c>
      <c r="D266" t="s">
        <v>6363</v>
      </c>
      <c r="E266" t="s">
        <v>6610</v>
      </c>
      <c r="F266">
        <v>-101.7477723</v>
      </c>
      <c r="G266">
        <v>21.14114616</v>
      </c>
      <c r="H266" t="str">
        <f>VLOOKUP(A266,'Reporte final'!$C$11:$AK$961,1,0)</f>
        <v>GUA210301987782</v>
      </c>
    </row>
    <row r="267" spans="1:8" ht="15">
      <c r="A267" t="s">
        <v>2046</v>
      </c>
      <c r="B267" t="s">
        <v>47</v>
      </c>
      <c r="C267" t="s">
        <v>48</v>
      </c>
      <c r="D267" t="s">
        <v>6325</v>
      </c>
      <c r="E267" t="s">
        <v>6611</v>
      </c>
      <c r="F267">
        <v>-101.69582038</v>
      </c>
      <c r="G267">
        <v>21.13821911</v>
      </c>
      <c r="H267" t="str">
        <f>VLOOKUP(A267,'Reporte final'!$C$11:$AK$961,1,0)</f>
        <v>GUA210301996328</v>
      </c>
    </row>
    <row r="268" spans="1:8" ht="15">
      <c r="A268" t="s">
        <v>2055</v>
      </c>
      <c r="B268" t="s">
        <v>47</v>
      </c>
      <c r="C268" t="s">
        <v>48</v>
      </c>
      <c r="D268" t="s">
        <v>6325</v>
      </c>
      <c r="E268" t="s">
        <v>6612</v>
      </c>
      <c r="F268">
        <v>-101.72949151</v>
      </c>
      <c r="G268">
        <v>21.11822275</v>
      </c>
      <c r="H268" t="str">
        <f>VLOOKUP(A268,'Reporte final'!$C$11:$AK$961,1,0)</f>
        <v>GUA210301993491</v>
      </c>
    </row>
    <row r="269" spans="1:8" ht="15">
      <c r="A269" t="s">
        <v>2065</v>
      </c>
      <c r="B269" t="s">
        <v>47</v>
      </c>
      <c r="C269" t="s">
        <v>48</v>
      </c>
      <c r="D269" t="s">
        <v>6613</v>
      </c>
      <c r="E269" t="s">
        <v>6614</v>
      </c>
      <c r="F269">
        <v>-101.60818942</v>
      </c>
      <c r="G269">
        <v>21.14879444</v>
      </c>
      <c r="H269" t="str">
        <f>VLOOKUP(A269,'Reporte final'!$C$11:$AK$961,1,0)</f>
        <v>GUA210301994230</v>
      </c>
    </row>
    <row r="270" spans="1:8" ht="15">
      <c r="A270" t="s">
        <v>2071</v>
      </c>
      <c r="B270" t="s">
        <v>47</v>
      </c>
      <c r="C270" t="s">
        <v>48</v>
      </c>
      <c r="D270" t="s">
        <v>6325</v>
      </c>
      <c r="E270" t="s">
        <v>6615</v>
      </c>
      <c r="F270">
        <v>-101.72530457</v>
      </c>
      <c r="G270">
        <v>21.13185772</v>
      </c>
      <c r="H270" t="str">
        <f>VLOOKUP(A270,'Reporte final'!$C$11:$AK$961,1,0)</f>
        <v>GUA210301987421</v>
      </c>
    </row>
    <row r="271" spans="1:8" ht="15">
      <c r="A271" t="s">
        <v>2079</v>
      </c>
      <c r="B271" t="s">
        <v>47</v>
      </c>
      <c r="C271" t="s">
        <v>48</v>
      </c>
      <c r="D271" t="s">
        <v>6363</v>
      </c>
      <c r="E271" t="s">
        <v>6616</v>
      </c>
      <c r="F271">
        <v>-101.74909194</v>
      </c>
      <c r="G271">
        <v>21.14810068</v>
      </c>
      <c r="H271" t="str">
        <f>VLOOKUP(A271,'Reporte final'!$C$11:$AK$961,1,0)</f>
        <v>GUA210301987882</v>
      </c>
    </row>
    <row r="272" spans="1:8" ht="15">
      <c r="A272" t="s">
        <v>2087</v>
      </c>
      <c r="B272" t="s">
        <v>47</v>
      </c>
      <c r="C272" t="s">
        <v>48</v>
      </c>
      <c r="D272" t="s">
        <v>6363</v>
      </c>
      <c r="E272" t="s">
        <v>6617</v>
      </c>
      <c r="F272">
        <v>-101.75014874</v>
      </c>
      <c r="G272">
        <v>21.14847091</v>
      </c>
      <c r="H272" t="str">
        <f>VLOOKUP(A272,'Reporte final'!$C$11:$AK$961,1,0)</f>
        <v>GUA210301987889</v>
      </c>
    </row>
    <row r="273" spans="1:8" ht="15">
      <c r="A273" t="s">
        <v>2095</v>
      </c>
      <c r="B273" t="s">
        <v>47</v>
      </c>
      <c r="C273" t="s">
        <v>48</v>
      </c>
      <c r="D273" t="s">
        <v>6355</v>
      </c>
      <c r="E273" t="s">
        <v>6618</v>
      </c>
      <c r="F273">
        <v>-101.7586317</v>
      </c>
      <c r="G273">
        <v>21.15375243</v>
      </c>
      <c r="H273" t="str">
        <f>VLOOKUP(A273,'Reporte final'!$C$11:$AK$961,1,0)</f>
        <v>GUA210301987891</v>
      </c>
    </row>
    <row r="274" spans="1:8" ht="15">
      <c r="A274" t="s">
        <v>2103</v>
      </c>
      <c r="B274" t="s">
        <v>47</v>
      </c>
      <c r="C274" t="s">
        <v>48</v>
      </c>
      <c r="D274" t="s">
        <v>6325</v>
      </c>
      <c r="E274" t="s">
        <v>6560</v>
      </c>
      <c r="F274">
        <v>-101.6832</v>
      </c>
      <c r="G274">
        <v>21.121972</v>
      </c>
      <c r="H274" t="str">
        <f>VLOOKUP(A274,'Reporte final'!$C$11:$AK$961,1,0)</f>
        <v>GUA210301994735</v>
      </c>
    </row>
    <row r="275" spans="1:8" ht="15">
      <c r="A275" t="s">
        <v>2110</v>
      </c>
      <c r="B275" t="s">
        <v>47</v>
      </c>
      <c r="C275" t="s">
        <v>48</v>
      </c>
      <c r="D275" t="s">
        <v>6325</v>
      </c>
      <c r="E275" t="s">
        <v>6560</v>
      </c>
      <c r="F275">
        <v>-101.6832</v>
      </c>
      <c r="G275">
        <v>21.121972</v>
      </c>
      <c r="H275" t="str">
        <f>VLOOKUP(A275,'Reporte final'!$C$11:$AK$961,1,0)</f>
        <v>GUA210301994891</v>
      </c>
    </row>
    <row r="276" spans="1:8" ht="15">
      <c r="A276" t="s">
        <v>2116</v>
      </c>
      <c r="B276" t="s">
        <v>47</v>
      </c>
      <c r="C276" t="s">
        <v>48</v>
      </c>
      <c r="D276" t="s">
        <v>6369</v>
      </c>
      <c r="E276" t="s">
        <v>6619</v>
      </c>
      <c r="F276">
        <v>-101.54993823</v>
      </c>
      <c r="G276">
        <v>21.10793958</v>
      </c>
      <c r="H276" t="str">
        <f>VLOOKUP(A276,'Reporte final'!$C$11:$AK$961,1,0)</f>
        <v>GUA210301993794</v>
      </c>
    </row>
    <row r="277" spans="1:8" ht="15">
      <c r="A277" t="s">
        <v>2123</v>
      </c>
      <c r="B277" t="s">
        <v>47</v>
      </c>
      <c r="C277" t="s">
        <v>48</v>
      </c>
      <c r="D277" t="s">
        <v>6620</v>
      </c>
      <c r="E277" t="s">
        <v>6621</v>
      </c>
      <c r="F277">
        <v>-101.70380912</v>
      </c>
      <c r="G277">
        <v>21.22836763</v>
      </c>
      <c r="H277" t="str">
        <f>VLOOKUP(A277,'Reporte final'!$C$11:$AK$961,1,0)</f>
        <v>GUA210301993812</v>
      </c>
    </row>
    <row r="278" spans="1:8" ht="15">
      <c r="A278" t="s">
        <v>2130</v>
      </c>
      <c r="B278" t="s">
        <v>47</v>
      </c>
      <c r="C278" t="s">
        <v>48</v>
      </c>
      <c r="D278" t="s">
        <v>6325</v>
      </c>
      <c r="E278" t="s">
        <v>6622</v>
      </c>
      <c r="F278">
        <v>-101.58695699</v>
      </c>
      <c r="G278">
        <v>21.07424503</v>
      </c>
      <c r="H278" t="str">
        <f>VLOOKUP(A278,'Reporte final'!$C$11:$AK$961,1,0)</f>
        <v>GUA210301993828</v>
      </c>
    </row>
    <row r="279" spans="1:8" ht="15">
      <c r="A279" t="s">
        <v>2138</v>
      </c>
      <c r="B279" t="s">
        <v>47</v>
      </c>
      <c r="C279" t="s">
        <v>48</v>
      </c>
      <c r="D279" t="s">
        <v>6623</v>
      </c>
      <c r="E279" t="s">
        <v>6624</v>
      </c>
      <c r="F279">
        <v>-101.62363924</v>
      </c>
      <c r="G279">
        <v>21.0040306</v>
      </c>
      <c r="H279" t="str">
        <f>VLOOKUP(A279,'Reporte final'!$C$11:$AK$961,1,0)</f>
        <v>GUA210301993858</v>
      </c>
    </row>
    <row r="280" spans="1:8" ht="15">
      <c r="A280" t="s">
        <v>2144</v>
      </c>
      <c r="B280" t="s">
        <v>47</v>
      </c>
      <c r="C280" t="s">
        <v>48</v>
      </c>
      <c r="D280" t="s">
        <v>6374</v>
      </c>
      <c r="E280" t="s">
        <v>6625</v>
      </c>
      <c r="F280">
        <v>-101.54538916</v>
      </c>
      <c r="G280">
        <v>21.07298227</v>
      </c>
      <c r="H280" t="str">
        <f>VLOOKUP(A280,'Reporte final'!$C$11:$AK$961,1,0)</f>
        <v>GUA210301993875</v>
      </c>
    </row>
    <row r="281" spans="1:8" ht="15">
      <c r="A281" t="s">
        <v>2152</v>
      </c>
      <c r="B281" t="s">
        <v>47</v>
      </c>
      <c r="C281" t="s">
        <v>48</v>
      </c>
      <c r="D281" t="s">
        <v>6626</v>
      </c>
      <c r="E281" t="s">
        <v>6627</v>
      </c>
      <c r="F281">
        <v>-101.71547851</v>
      </c>
      <c r="G281">
        <v>21.03054594</v>
      </c>
      <c r="H281" t="str">
        <f>VLOOKUP(A281,'Reporte final'!$C$11:$AK$961,1,0)</f>
        <v>GUA210301993879</v>
      </c>
    </row>
    <row r="282" spans="1:8" ht="15">
      <c r="A282" t="s">
        <v>2158</v>
      </c>
      <c r="B282" t="s">
        <v>47</v>
      </c>
      <c r="C282" t="s">
        <v>48</v>
      </c>
      <c r="D282" t="s">
        <v>6555</v>
      </c>
      <c r="E282" t="s">
        <v>6628</v>
      </c>
      <c r="F282">
        <v>-101.76859633</v>
      </c>
      <c r="G282">
        <v>21.03962154</v>
      </c>
      <c r="H282" t="str">
        <f>VLOOKUP(A282,'Reporte final'!$C$11:$AK$961,1,0)</f>
        <v>GUA210301993891</v>
      </c>
    </row>
    <row r="283" spans="1:8" ht="15">
      <c r="A283" t="s">
        <v>2165</v>
      </c>
      <c r="B283" t="s">
        <v>47</v>
      </c>
      <c r="C283" t="s">
        <v>48</v>
      </c>
      <c r="D283" t="s">
        <v>6629</v>
      </c>
      <c r="E283" t="s">
        <v>6630</v>
      </c>
      <c r="F283">
        <v>-101.70503393</v>
      </c>
      <c r="G283">
        <v>21.19631015</v>
      </c>
      <c r="H283" t="str">
        <f>VLOOKUP(A283,'Reporte final'!$C$11:$AK$961,1,0)</f>
        <v>GUA210301993896</v>
      </c>
    </row>
    <row r="284" spans="1:8" ht="15">
      <c r="A284" t="s">
        <v>2172</v>
      </c>
      <c r="B284" t="s">
        <v>47</v>
      </c>
      <c r="C284" t="s">
        <v>48</v>
      </c>
      <c r="D284" t="s">
        <v>6325</v>
      </c>
      <c r="E284" t="s">
        <v>6631</v>
      </c>
      <c r="F284">
        <v>-101.65443518</v>
      </c>
      <c r="G284">
        <v>21.19233308</v>
      </c>
      <c r="H284" t="str">
        <f>VLOOKUP(A284,'Reporte final'!$C$11:$AK$961,1,0)</f>
        <v>GUA210402016518</v>
      </c>
    </row>
    <row r="285" spans="1:8" ht="15">
      <c r="A285" t="s">
        <v>2181</v>
      </c>
      <c r="B285" t="s">
        <v>47</v>
      </c>
      <c r="C285" t="s">
        <v>48</v>
      </c>
      <c r="D285" t="s">
        <v>6325</v>
      </c>
      <c r="E285" t="s">
        <v>6632</v>
      </c>
      <c r="F285">
        <v>-101.67716136</v>
      </c>
      <c r="G285">
        <v>21.09651219</v>
      </c>
      <c r="H285" t="str">
        <f>VLOOKUP(A285,'Reporte final'!$C$11:$AK$961,1,0)</f>
        <v>GUA210402016861</v>
      </c>
    </row>
    <row r="286" spans="1:8" ht="15">
      <c r="A286" t="s">
        <v>2191</v>
      </c>
      <c r="B286" t="s">
        <v>47</v>
      </c>
      <c r="C286" t="s">
        <v>48</v>
      </c>
      <c r="D286" t="s">
        <v>6325</v>
      </c>
      <c r="E286" t="s">
        <v>6633</v>
      </c>
      <c r="F286">
        <v>-101.69048863</v>
      </c>
      <c r="G286">
        <v>21.06944252</v>
      </c>
      <c r="H286" t="str">
        <f>VLOOKUP(A286,'Reporte final'!$C$11:$AK$961,1,0)</f>
        <v>GUA210402016867</v>
      </c>
    </row>
    <row r="287" spans="1:8" ht="15">
      <c r="A287" t="s">
        <v>2199</v>
      </c>
      <c r="B287" t="s">
        <v>47</v>
      </c>
      <c r="C287" t="s">
        <v>48</v>
      </c>
      <c r="D287" t="s">
        <v>6325</v>
      </c>
      <c r="E287" t="s">
        <v>6634</v>
      </c>
      <c r="F287">
        <v>-101.70216696</v>
      </c>
      <c r="G287">
        <v>21.02812915</v>
      </c>
      <c r="H287" t="str">
        <f>VLOOKUP(A287,'Reporte final'!$C$11:$AK$961,1,0)</f>
        <v>GUA210402016873</v>
      </c>
    </row>
    <row r="288" spans="1:8" ht="15">
      <c r="A288" t="s">
        <v>2207</v>
      </c>
      <c r="B288" t="s">
        <v>47</v>
      </c>
      <c r="C288" t="s">
        <v>48</v>
      </c>
      <c r="D288" t="s">
        <v>6325</v>
      </c>
      <c r="E288" t="s">
        <v>6635</v>
      </c>
      <c r="F288">
        <v>-101.66886522</v>
      </c>
      <c r="G288">
        <v>21.08619848</v>
      </c>
      <c r="H288" t="str">
        <f>VLOOKUP(A288,'Reporte final'!$C$11:$AK$961,1,0)</f>
        <v>GUA210402016885</v>
      </c>
    </row>
    <row r="289" spans="1:8" ht="15">
      <c r="A289" t="s">
        <v>2215</v>
      </c>
      <c r="B289" t="s">
        <v>47</v>
      </c>
      <c r="C289" t="s">
        <v>48</v>
      </c>
      <c r="D289" t="s">
        <v>6325</v>
      </c>
      <c r="E289" t="s">
        <v>6636</v>
      </c>
      <c r="F289">
        <v>-101.67551882</v>
      </c>
      <c r="G289">
        <v>21.06542328</v>
      </c>
      <c r="H289" t="str">
        <f>VLOOKUP(A289,'Reporte final'!$C$11:$AK$961,1,0)</f>
        <v>GUA210402016887</v>
      </c>
    </row>
    <row r="290" spans="1:8" ht="15">
      <c r="A290" t="s">
        <v>2223</v>
      </c>
      <c r="B290" t="s">
        <v>47</v>
      </c>
      <c r="C290" t="s">
        <v>48</v>
      </c>
      <c r="D290" t="s">
        <v>6325</v>
      </c>
      <c r="E290" t="s">
        <v>6637</v>
      </c>
      <c r="F290">
        <v>-101.68280772</v>
      </c>
      <c r="G290">
        <v>21.10004017</v>
      </c>
      <c r="H290" t="str">
        <f>VLOOKUP(A290,'Reporte final'!$C$11:$AK$961,1,0)</f>
        <v>GUA210402016888</v>
      </c>
    </row>
    <row r="291" spans="1:8" ht="15">
      <c r="A291" t="s">
        <v>2231</v>
      </c>
      <c r="B291" t="s">
        <v>47</v>
      </c>
      <c r="C291" t="s">
        <v>48</v>
      </c>
      <c r="D291" t="s">
        <v>6325</v>
      </c>
      <c r="E291" t="s">
        <v>6638</v>
      </c>
      <c r="F291">
        <v>-101.66785348</v>
      </c>
      <c r="G291">
        <v>21.06099843</v>
      </c>
      <c r="H291" t="str">
        <f>VLOOKUP(A291,'Reporte final'!$C$11:$AK$961,1,0)</f>
        <v>GUA210402016890</v>
      </c>
    </row>
    <row r="292" spans="1:8" ht="15">
      <c r="A292" t="s">
        <v>2239</v>
      </c>
      <c r="B292" t="s">
        <v>47</v>
      </c>
      <c r="C292" t="s">
        <v>48</v>
      </c>
      <c r="D292" t="s">
        <v>6325</v>
      </c>
      <c r="E292" t="s">
        <v>6639</v>
      </c>
      <c r="F292">
        <v>-101.6683158</v>
      </c>
      <c r="G292">
        <v>21.06128195</v>
      </c>
      <c r="H292" t="str">
        <f>VLOOKUP(A292,'Reporte final'!$C$11:$AK$961,1,0)</f>
        <v>GUA210402016893</v>
      </c>
    </row>
    <row r="293" spans="1:8" ht="15">
      <c r="A293" t="s">
        <v>2247</v>
      </c>
      <c r="B293" t="s">
        <v>47</v>
      </c>
      <c r="C293" t="s">
        <v>48</v>
      </c>
      <c r="D293" t="s">
        <v>6325</v>
      </c>
      <c r="E293" t="s">
        <v>6640</v>
      </c>
      <c r="F293">
        <v>-101.70841088</v>
      </c>
      <c r="G293">
        <v>21.03465061</v>
      </c>
      <c r="H293" t="str">
        <f>VLOOKUP(A293,'Reporte final'!$C$11:$AK$961,1,0)</f>
        <v>GUA210402016895</v>
      </c>
    </row>
    <row r="294" spans="1:8" ht="15">
      <c r="A294" t="s">
        <v>2255</v>
      </c>
      <c r="B294" t="s">
        <v>47</v>
      </c>
      <c r="C294" t="s">
        <v>48</v>
      </c>
      <c r="D294" t="s">
        <v>6325</v>
      </c>
      <c r="E294" t="s">
        <v>6641</v>
      </c>
      <c r="F294">
        <v>-101.67313161</v>
      </c>
      <c r="G294">
        <v>21.09281065</v>
      </c>
      <c r="H294" t="str">
        <f>VLOOKUP(A294,'Reporte final'!$C$11:$AK$961,1,0)</f>
        <v>GUA210402016898</v>
      </c>
    </row>
    <row r="295" spans="1:8" ht="15">
      <c r="A295" t="s">
        <v>2263</v>
      </c>
      <c r="B295" t="s">
        <v>47</v>
      </c>
      <c r="C295" t="s">
        <v>48</v>
      </c>
      <c r="D295" t="s">
        <v>6325</v>
      </c>
      <c r="E295" t="s">
        <v>6642</v>
      </c>
      <c r="F295">
        <v>-101.67576138</v>
      </c>
      <c r="G295">
        <v>21.05968856</v>
      </c>
      <c r="H295" t="str">
        <f>VLOOKUP(A295,'Reporte final'!$C$11:$AK$961,1,0)</f>
        <v>GUA210402016900</v>
      </c>
    </row>
    <row r="296" spans="1:8" ht="15">
      <c r="A296" t="s">
        <v>2271</v>
      </c>
      <c r="B296" t="s">
        <v>47</v>
      </c>
      <c r="C296" t="s">
        <v>48</v>
      </c>
      <c r="D296" t="s">
        <v>6325</v>
      </c>
      <c r="E296" t="s">
        <v>6643</v>
      </c>
      <c r="F296">
        <v>-101.65462825</v>
      </c>
      <c r="G296">
        <v>21.09291232</v>
      </c>
      <c r="H296" t="str">
        <f>VLOOKUP(A296,'Reporte final'!$C$11:$AK$961,1,0)</f>
        <v>GUA210402016909</v>
      </c>
    </row>
    <row r="297" spans="1:8" ht="15">
      <c r="A297" t="s">
        <v>2279</v>
      </c>
      <c r="B297" t="s">
        <v>47</v>
      </c>
      <c r="C297" t="s">
        <v>48</v>
      </c>
      <c r="D297" t="s">
        <v>6325</v>
      </c>
      <c r="E297" t="s">
        <v>6644</v>
      </c>
      <c r="F297">
        <v>-101.76151964</v>
      </c>
      <c r="G297">
        <v>21.09314005</v>
      </c>
      <c r="H297" t="str">
        <f>VLOOKUP(A297,'Reporte final'!$C$11:$AK$961,1,0)</f>
        <v>GUA210402016912</v>
      </c>
    </row>
    <row r="298" spans="1:8" ht="15">
      <c r="A298" t="s">
        <v>2288</v>
      </c>
      <c r="B298" t="s">
        <v>47</v>
      </c>
      <c r="C298" t="s">
        <v>48</v>
      </c>
      <c r="D298" t="s">
        <v>6325</v>
      </c>
      <c r="E298" t="s">
        <v>6645</v>
      </c>
      <c r="F298">
        <v>-101.71671749</v>
      </c>
      <c r="G298">
        <v>21.0979145</v>
      </c>
      <c r="H298" t="str">
        <f>VLOOKUP(A298,'Reporte final'!$C$11:$AK$961,1,0)</f>
        <v>GUA210402016914</v>
      </c>
    </row>
    <row r="299" spans="1:8" ht="15">
      <c r="A299" t="s">
        <v>2296</v>
      </c>
      <c r="B299" t="s">
        <v>47</v>
      </c>
      <c r="C299" t="s">
        <v>48</v>
      </c>
      <c r="D299" t="s">
        <v>6325</v>
      </c>
      <c r="E299" t="s">
        <v>6646</v>
      </c>
      <c r="F299">
        <v>-101.71393115</v>
      </c>
      <c r="G299">
        <v>21.11147651</v>
      </c>
      <c r="H299" t="str">
        <f>VLOOKUP(A299,'Reporte final'!$C$11:$AK$961,1,0)</f>
        <v>GUA210402016918</v>
      </c>
    </row>
    <row r="300" spans="1:8" ht="15">
      <c r="A300" t="s">
        <v>2304</v>
      </c>
      <c r="B300" t="s">
        <v>47</v>
      </c>
      <c r="C300" t="s">
        <v>48</v>
      </c>
      <c r="D300" t="s">
        <v>6325</v>
      </c>
      <c r="E300" t="s">
        <v>6647</v>
      </c>
      <c r="F300">
        <v>-101.70375879</v>
      </c>
      <c r="G300">
        <v>21.10624693</v>
      </c>
      <c r="H300" t="str">
        <f>VLOOKUP(A300,'Reporte final'!$C$11:$AK$961,1,0)</f>
        <v>GUA210402016920</v>
      </c>
    </row>
    <row r="301" spans="1:8" ht="15">
      <c r="A301" t="s">
        <v>2312</v>
      </c>
      <c r="B301" t="s">
        <v>47</v>
      </c>
      <c r="C301" t="s">
        <v>48</v>
      </c>
      <c r="D301" t="s">
        <v>6325</v>
      </c>
      <c r="E301" t="s">
        <v>6648</v>
      </c>
      <c r="F301">
        <v>-101.73252691</v>
      </c>
      <c r="G301">
        <v>21.09622195</v>
      </c>
      <c r="H301" t="str">
        <f>VLOOKUP(A301,'Reporte final'!$C$11:$AK$961,1,0)</f>
        <v>GUA210402016921</v>
      </c>
    </row>
    <row r="302" spans="1:8" ht="15">
      <c r="A302" t="s">
        <v>2320</v>
      </c>
      <c r="B302" t="s">
        <v>47</v>
      </c>
      <c r="C302" t="s">
        <v>48</v>
      </c>
      <c r="D302" t="s">
        <v>6325</v>
      </c>
      <c r="E302" t="s">
        <v>6649</v>
      </c>
      <c r="F302">
        <v>-101.75262827</v>
      </c>
      <c r="G302">
        <v>21.09534193</v>
      </c>
      <c r="H302" t="str">
        <f>VLOOKUP(A302,'Reporte final'!$C$11:$AK$961,1,0)</f>
        <v>GUA210402016924</v>
      </c>
    </row>
    <row r="303" spans="1:8" ht="15">
      <c r="A303" t="s">
        <v>2328</v>
      </c>
      <c r="B303" t="s">
        <v>47</v>
      </c>
      <c r="C303" t="s">
        <v>48</v>
      </c>
      <c r="D303" t="s">
        <v>6325</v>
      </c>
      <c r="E303" t="s">
        <v>6650</v>
      </c>
      <c r="F303">
        <v>-101.76329721</v>
      </c>
      <c r="G303">
        <v>21.09206158</v>
      </c>
      <c r="H303" t="str">
        <f>VLOOKUP(A303,'Reporte final'!$C$11:$AK$961,1,0)</f>
        <v>GUA210402016930</v>
      </c>
    </row>
    <row r="304" spans="1:8" ht="15">
      <c r="A304" t="s">
        <v>2336</v>
      </c>
      <c r="B304" t="s">
        <v>47</v>
      </c>
      <c r="C304" t="s">
        <v>48</v>
      </c>
      <c r="D304" t="s">
        <v>6325</v>
      </c>
      <c r="E304" t="s">
        <v>6651</v>
      </c>
      <c r="F304">
        <v>-101.58859668</v>
      </c>
      <c r="G304">
        <v>21.09567641</v>
      </c>
      <c r="H304" t="str">
        <f>VLOOKUP(A304,'Reporte final'!$C$11:$AK$961,1,0)</f>
        <v>GUA210402016938</v>
      </c>
    </row>
    <row r="305" spans="1:8" ht="15">
      <c r="A305" t="s">
        <v>2344</v>
      </c>
      <c r="B305" t="s">
        <v>47</v>
      </c>
      <c r="C305" t="s">
        <v>48</v>
      </c>
      <c r="D305" t="s">
        <v>6325</v>
      </c>
      <c r="E305" t="s">
        <v>6652</v>
      </c>
      <c r="F305">
        <v>-101.68090677</v>
      </c>
      <c r="G305">
        <v>21.19767988</v>
      </c>
      <c r="H305" t="str">
        <f>VLOOKUP(A305,'Reporte final'!$C$11:$AK$961,1,0)</f>
        <v>GUA210402016943</v>
      </c>
    </row>
    <row r="306" spans="1:8" ht="15">
      <c r="A306" t="s">
        <v>2353</v>
      </c>
      <c r="B306" t="s">
        <v>47</v>
      </c>
      <c r="C306" t="s">
        <v>48</v>
      </c>
      <c r="D306" t="s">
        <v>6325</v>
      </c>
      <c r="E306" t="s">
        <v>6653</v>
      </c>
      <c r="F306">
        <v>-101.68126395</v>
      </c>
      <c r="G306">
        <v>21.21204354</v>
      </c>
      <c r="H306" t="str">
        <f>VLOOKUP(A306,'Reporte final'!$C$11:$AK$961,1,0)</f>
        <v>GUA210402016944</v>
      </c>
    </row>
    <row r="307" spans="1:8" ht="15">
      <c r="A307" t="s">
        <v>2361</v>
      </c>
      <c r="B307" t="s">
        <v>47</v>
      </c>
      <c r="C307" t="s">
        <v>48</v>
      </c>
      <c r="D307" t="s">
        <v>6325</v>
      </c>
      <c r="E307" t="s">
        <v>6654</v>
      </c>
      <c r="F307">
        <v>-101.67834629</v>
      </c>
      <c r="G307">
        <v>21.20793557</v>
      </c>
      <c r="H307" t="str">
        <f>VLOOKUP(A307,'Reporte final'!$C$11:$AK$961,1,0)</f>
        <v>GUA210402016947</v>
      </c>
    </row>
    <row r="308" spans="1:8" ht="15">
      <c r="A308" t="s">
        <v>2369</v>
      </c>
      <c r="B308" t="s">
        <v>47</v>
      </c>
      <c r="C308" t="s">
        <v>48</v>
      </c>
      <c r="D308" t="s">
        <v>6325</v>
      </c>
      <c r="E308" t="s">
        <v>6655</v>
      </c>
      <c r="F308">
        <v>-101.6722684</v>
      </c>
      <c r="G308">
        <v>21.20665102</v>
      </c>
      <c r="H308" t="str">
        <f>VLOOKUP(A308,'Reporte final'!$C$11:$AK$961,1,0)</f>
        <v>GUA210402016952</v>
      </c>
    </row>
    <row r="309" spans="1:8" ht="15">
      <c r="A309" t="s">
        <v>2377</v>
      </c>
      <c r="B309" t="s">
        <v>47</v>
      </c>
      <c r="C309" t="s">
        <v>48</v>
      </c>
      <c r="D309" t="s">
        <v>6325</v>
      </c>
      <c r="E309" t="s">
        <v>6656</v>
      </c>
      <c r="F309">
        <v>-101.66814164</v>
      </c>
      <c r="G309">
        <v>21.20901467</v>
      </c>
      <c r="H309" t="str">
        <f>VLOOKUP(A309,'Reporte final'!$C$11:$AK$961,1,0)</f>
        <v>GUA210402016953</v>
      </c>
    </row>
    <row r="310" spans="1:8" ht="15">
      <c r="A310" t="s">
        <v>2385</v>
      </c>
      <c r="B310" t="s">
        <v>47</v>
      </c>
      <c r="C310" t="s">
        <v>48</v>
      </c>
      <c r="D310" t="s">
        <v>6325</v>
      </c>
      <c r="E310" t="s">
        <v>6657</v>
      </c>
      <c r="F310">
        <v>-101.66110752</v>
      </c>
      <c r="G310">
        <v>21.19480446</v>
      </c>
      <c r="H310" t="str">
        <f>VLOOKUP(A310,'Reporte final'!$C$11:$AK$961,1,0)</f>
        <v>GUA210402016955</v>
      </c>
    </row>
    <row r="311" spans="1:8" ht="15">
      <c r="A311" t="s">
        <v>2393</v>
      </c>
      <c r="B311" t="s">
        <v>47</v>
      </c>
      <c r="C311" t="s">
        <v>48</v>
      </c>
      <c r="D311" t="s">
        <v>6325</v>
      </c>
      <c r="E311" t="s">
        <v>6658</v>
      </c>
      <c r="F311">
        <v>-101.67346344</v>
      </c>
      <c r="G311">
        <v>21.19005113</v>
      </c>
      <c r="H311" t="str">
        <f>VLOOKUP(A311,'Reporte final'!$C$11:$AK$961,1,0)</f>
        <v>GUA210402016961</v>
      </c>
    </row>
    <row r="312" spans="1:8" ht="15">
      <c r="A312" t="s">
        <v>2401</v>
      </c>
      <c r="B312" t="s">
        <v>47</v>
      </c>
      <c r="C312" t="s">
        <v>48</v>
      </c>
      <c r="D312" t="s">
        <v>6325</v>
      </c>
      <c r="E312" t="s">
        <v>6659</v>
      </c>
      <c r="F312">
        <v>-101.66409687</v>
      </c>
      <c r="G312">
        <v>21.19453427</v>
      </c>
      <c r="H312" t="str">
        <f>VLOOKUP(A312,'Reporte final'!$C$11:$AK$961,1,0)</f>
        <v>GUA210402016967</v>
      </c>
    </row>
    <row r="313" spans="1:8" ht="15">
      <c r="A313" t="s">
        <v>2409</v>
      </c>
      <c r="B313" t="s">
        <v>47</v>
      </c>
      <c r="C313" t="s">
        <v>48</v>
      </c>
      <c r="D313" t="s">
        <v>6325</v>
      </c>
      <c r="E313" t="s">
        <v>6660</v>
      </c>
      <c r="F313">
        <v>-101.66984905</v>
      </c>
      <c r="G313">
        <v>21.19299475</v>
      </c>
      <c r="H313" t="str">
        <f>VLOOKUP(A313,'Reporte final'!$C$11:$AK$961,1,0)</f>
        <v>GUA210402016969</v>
      </c>
    </row>
    <row r="314" spans="1:8" ht="15">
      <c r="A314" t="s">
        <v>2417</v>
      </c>
      <c r="B314" t="s">
        <v>47</v>
      </c>
      <c r="C314" t="s">
        <v>48</v>
      </c>
      <c r="D314" t="s">
        <v>6325</v>
      </c>
      <c r="E314" t="s">
        <v>6661</v>
      </c>
      <c r="F314">
        <v>-101.67329406</v>
      </c>
      <c r="G314">
        <v>21.17663247</v>
      </c>
      <c r="H314" t="str">
        <f>VLOOKUP(A314,'Reporte final'!$C$11:$AK$961,1,0)</f>
        <v>GUA210402016971</v>
      </c>
    </row>
    <row r="315" spans="1:8" ht="15">
      <c r="A315" t="s">
        <v>2425</v>
      </c>
      <c r="B315" t="s">
        <v>47</v>
      </c>
      <c r="C315" t="s">
        <v>48</v>
      </c>
      <c r="D315" t="s">
        <v>6325</v>
      </c>
      <c r="E315" t="s">
        <v>6662</v>
      </c>
      <c r="F315">
        <v>-101.67063888</v>
      </c>
      <c r="G315">
        <v>21.1878247</v>
      </c>
      <c r="H315" t="str">
        <f>VLOOKUP(A315,'Reporte final'!$C$11:$AK$961,1,0)</f>
        <v>GUA210402016975</v>
      </c>
    </row>
    <row r="316" spans="1:8" ht="15">
      <c r="A316" t="s">
        <v>2433</v>
      </c>
      <c r="B316" t="s">
        <v>47</v>
      </c>
      <c r="C316" t="s">
        <v>48</v>
      </c>
      <c r="D316" t="s">
        <v>6325</v>
      </c>
      <c r="E316" t="s">
        <v>6663</v>
      </c>
      <c r="F316">
        <v>-101.65329324</v>
      </c>
      <c r="G316">
        <v>21.15097973</v>
      </c>
      <c r="H316" t="str">
        <f>VLOOKUP(A316,'Reporte final'!$C$11:$AK$961,1,0)</f>
        <v>GUA210402016976</v>
      </c>
    </row>
    <row r="317" spans="1:8" ht="15">
      <c r="A317" t="s">
        <v>2441</v>
      </c>
      <c r="B317" t="s">
        <v>47</v>
      </c>
      <c r="C317" t="s">
        <v>48</v>
      </c>
      <c r="D317" t="s">
        <v>6325</v>
      </c>
      <c r="E317" t="s">
        <v>6664</v>
      </c>
      <c r="F317">
        <v>-101.59591635</v>
      </c>
      <c r="G317">
        <v>21.07834004</v>
      </c>
      <c r="H317" t="str">
        <f>VLOOKUP(A317,'Reporte final'!$C$11:$AK$961,1,0)</f>
        <v>GUA210402016977</v>
      </c>
    </row>
    <row r="318" spans="1:8" ht="15">
      <c r="A318" t="s">
        <v>2450</v>
      </c>
      <c r="B318" t="s">
        <v>47</v>
      </c>
      <c r="C318" t="s">
        <v>48</v>
      </c>
      <c r="D318" t="s">
        <v>6325</v>
      </c>
      <c r="E318" t="s">
        <v>6665</v>
      </c>
      <c r="F318">
        <v>-101.67159517</v>
      </c>
      <c r="G318">
        <v>21.19633704</v>
      </c>
      <c r="H318" t="str">
        <f>VLOOKUP(A318,'Reporte final'!$C$11:$AK$961,1,0)</f>
        <v>GUA210402016980</v>
      </c>
    </row>
    <row r="319" spans="1:8" ht="15">
      <c r="A319" t="s">
        <v>2458</v>
      </c>
      <c r="B319" t="s">
        <v>47</v>
      </c>
      <c r="C319" t="s">
        <v>48</v>
      </c>
      <c r="D319" t="s">
        <v>6325</v>
      </c>
      <c r="E319" t="s">
        <v>6666</v>
      </c>
      <c r="F319">
        <v>-101.68022695</v>
      </c>
      <c r="G319">
        <v>21.20481082</v>
      </c>
      <c r="H319" t="str">
        <f>VLOOKUP(A319,'Reporte final'!$C$11:$AK$961,1,0)</f>
        <v>GUA210402016981</v>
      </c>
    </row>
    <row r="320" spans="1:8" ht="15">
      <c r="A320" t="s">
        <v>2466</v>
      </c>
      <c r="B320" t="s">
        <v>47</v>
      </c>
      <c r="C320" t="s">
        <v>48</v>
      </c>
      <c r="D320" t="s">
        <v>6325</v>
      </c>
      <c r="E320" t="s">
        <v>6667</v>
      </c>
      <c r="F320">
        <v>-101.67358089</v>
      </c>
      <c r="G320">
        <v>21.20389209</v>
      </c>
      <c r="H320" t="str">
        <f>VLOOKUP(A320,'Reporte final'!$C$11:$AK$961,1,0)</f>
        <v>GUA210402016983</v>
      </c>
    </row>
    <row r="321" spans="1:8" ht="15">
      <c r="A321" t="s">
        <v>2474</v>
      </c>
      <c r="B321" t="s">
        <v>47</v>
      </c>
      <c r="C321" t="s">
        <v>48</v>
      </c>
      <c r="D321" t="s">
        <v>6355</v>
      </c>
      <c r="E321" t="s">
        <v>6668</v>
      </c>
      <c r="F321">
        <v>-101.75868926</v>
      </c>
      <c r="G321">
        <v>21.15374906</v>
      </c>
      <c r="H321" t="str">
        <f>VLOOKUP(A321,'Reporte final'!$C$11:$AK$961,1,0)</f>
        <v>GUA210402014010</v>
      </c>
    </row>
    <row r="322" spans="1:8" ht="15">
      <c r="A322" t="s">
        <v>2481</v>
      </c>
      <c r="B322" t="s">
        <v>47</v>
      </c>
      <c r="C322" t="s">
        <v>48</v>
      </c>
      <c r="D322" t="s">
        <v>6325</v>
      </c>
      <c r="E322" t="s">
        <v>6669</v>
      </c>
      <c r="F322">
        <v>-101.64171025</v>
      </c>
      <c r="G322">
        <v>21.07969298</v>
      </c>
      <c r="H322" t="str">
        <f>VLOOKUP(A322,'Reporte final'!$C$11:$AK$961,1,0)</f>
        <v>GUA210402015544</v>
      </c>
    </row>
    <row r="323" spans="1:8" ht="15">
      <c r="A323" t="s">
        <v>2486</v>
      </c>
      <c r="B323" t="s">
        <v>47</v>
      </c>
      <c r="C323" t="s">
        <v>48</v>
      </c>
      <c r="D323" t="s">
        <v>6325</v>
      </c>
      <c r="E323" t="s">
        <v>6670</v>
      </c>
      <c r="F323">
        <v>-101.70155269</v>
      </c>
      <c r="G323">
        <v>21.13493455</v>
      </c>
      <c r="H323" t="str">
        <f>VLOOKUP(A323,'Reporte final'!$C$11:$AK$961,1,0)</f>
        <v>GUA210402015546</v>
      </c>
    </row>
    <row r="324" spans="1:8" ht="15">
      <c r="A324" t="s">
        <v>2491</v>
      </c>
      <c r="B324" t="s">
        <v>47</v>
      </c>
      <c r="C324" t="s">
        <v>48</v>
      </c>
      <c r="D324" t="s">
        <v>6363</v>
      </c>
      <c r="E324" t="s">
        <v>6671</v>
      </c>
      <c r="F324">
        <v>-101.74343248</v>
      </c>
      <c r="G324">
        <v>21.13664307</v>
      </c>
      <c r="H324" t="str">
        <f>VLOOKUP(A324,'Reporte final'!$C$11:$AK$961,1,0)</f>
        <v>GUA210402016773</v>
      </c>
    </row>
    <row r="325" spans="1:8" ht="15">
      <c r="A325" t="s">
        <v>2499</v>
      </c>
      <c r="B325" t="s">
        <v>47</v>
      </c>
      <c r="C325" t="s">
        <v>48</v>
      </c>
      <c r="D325" t="s">
        <v>6325</v>
      </c>
      <c r="E325" t="s">
        <v>6672</v>
      </c>
      <c r="F325">
        <v>-101.63938444</v>
      </c>
      <c r="G325">
        <v>21.17233014</v>
      </c>
      <c r="H325" t="str">
        <f>VLOOKUP(A325,'Reporte final'!$C$11:$AK$961,1,0)</f>
        <v>GUA210402016821</v>
      </c>
    </row>
    <row r="326" spans="1:8" ht="15">
      <c r="A326" t="s">
        <v>2507</v>
      </c>
      <c r="B326" t="s">
        <v>47</v>
      </c>
      <c r="C326" t="s">
        <v>48</v>
      </c>
      <c r="D326" t="s">
        <v>6325</v>
      </c>
      <c r="E326" t="s">
        <v>6673</v>
      </c>
      <c r="F326">
        <v>-101.64655464</v>
      </c>
      <c r="G326">
        <v>21.17293172</v>
      </c>
      <c r="H326" t="str">
        <f>VLOOKUP(A326,'Reporte final'!$C$11:$AK$961,1,0)</f>
        <v>GUA210402016825</v>
      </c>
    </row>
    <row r="327" spans="1:8" ht="15">
      <c r="A327" t="s">
        <v>2515</v>
      </c>
      <c r="B327" t="s">
        <v>47</v>
      </c>
      <c r="C327" t="s">
        <v>48</v>
      </c>
      <c r="D327" t="s">
        <v>6325</v>
      </c>
      <c r="E327" t="s">
        <v>6674</v>
      </c>
      <c r="F327">
        <v>-101.68069253</v>
      </c>
      <c r="G327">
        <v>21.06645154</v>
      </c>
      <c r="H327" t="str">
        <f>VLOOKUP(A327,'Reporte final'!$C$11:$AK$961,1,0)</f>
        <v>GUA210402016837</v>
      </c>
    </row>
    <row r="328" spans="1:8" ht="15">
      <c r="A328" t="s">
        <v>2523</v>
      </c>
      <c r="B328" t="s">
        <v>47</v>
      </c>
      <c r="C328" t="s">
        <v>48</v>
      </c>
      <c r="D328" t="s">
        <v>6325</v>
      </c>
      <c r="E328" t="s">
        <v>6675</v>
      </c>
      <c r="F328">
        <v>-101.69550214</v>
      </c>
      <c r="G328">
        <v>21.13528736</v>
      </c>
      <c r="H328" t="str">
        <f>VLOOKUP(A328,'Reporte final'!$C$11:$AK$961,1,0)</f>
        <v>GUA210402016854</v>
      </c>
    </row>
    <row r="329" spans="1:8" ht="15">
      <c r="A329" t="s">
        <v>2531</v>
      </c>
      <c r="B329" t="s">
        <v>47</v>
      </c>
      <c r="C329" t="s">
        <v>48</v>
      </c>
      <c r="D329" t="s">
        <v>6325</v>
      </c>
      <c r="E329" t="s">
        <v>6676</v>
      </c>
      <c r="F329">
        <v>-101.67677675</v>
      </c>
      <c r="G329">
        <v>21.18818281</v>
      </c>
      <c r="H329" t="str">
        <f>VLOOKUP(A329,'Reporte final'!$C$11:$AK$961,1,0)</f>
        <v>GUA210402016985</v>
      </c>
    </row>
    <row r="330" spans="1:8" ht="15">
      <c r="A330" t="s">
        <v>2539</v>
      </c>
      <c r="B330" t="s">
        <v>47</v>
      </c>
      <c r="C330" t="s">
        <v>48</v>
      </c>
      <c r="D330" t="s">
        <v>6325</v>
      </c>
      <c r="E330" t="s">
        <v>6677</v>
      </c>
      <c r="F330">
        <v>-101.66700777</v>
      </c>
      <c r="G330">
        <v>21.20129929</v>
      </c>
      <c r="H330" t="str">
        <f>VLOOKUP(A330,'Reporte final'!$C$11:$AK$961,1,0)</f>
        <v>GUA210402016989</v>
      </c>
    </row>
    <row r="331" spans="1:8" ht="15">
      <c r="A331" t="s">
        <v>2547</v>
      </c>
      <c r="B331" t="s">
        <v>47</v>
      </c>
      <c r="C331" t="s">
        <v>48</v>
      </c>
      <c r="D331" t="s">
        <v>6325</v>
      </c>
      <c r="E331" t="s">
        <v>6678</v>
      </c>
      <c r="F331">
        <v>-101.70837764</v>
      </c>
      <c r="G331">
        <v>21.03416725</v>
      </c>
      <c r="H331" t="str">
        <f>VLOOKUP(A331,'Reporte final'!$C$11:$AK$961,1,0)</f>
        <v>GUA210402017920</v>
      </c>
    </row>
    <row r="332" spans="1:8" ht="15">
      <c r="A332" t="s">
        <v>2555</v>
      </c>
      <c r="B332" t="s">
        <v>47</v>
      </c>
      <c r="C332" t="s">
        <v>48</v>
      </c>
      <c r="D332" t="s">
        <v>6325</v>
      </c>
      <c r="E332" t="s">
        <v>6679</v>
      </c>
      <c r="F332">
        <v>-101.68222772</v>
      </c>
      <c r="G332">
        <v>21.14052293</v>
      </c>
      <c r="H332" t="str">
        <f>VLOOKUP(A332,'Reporte final'!$C$11:$AK$961,1,0)</f>
        <v>GUA210402017922</v>
      </c>
    </row>
    <row r="333" spans="1:8" ht="15">
      <c r="A333" t="s">
        <v>2563</v>
      </c>
      <c r="B333" t="s">
        <v>47</v>
      </c>
      <c r="C333" t="s">
        <v>48</v>
      </c>
      <c r="D333" t="s">
        <v>6325</v>
      </c>
      <c r="E333" t="s">
        <v>6680</v>
      </c>
      <c r="F333">
        <v>-101.70129632</v>
      </c>
      <c r="G333">
        <v>21.02979077</v>
      </c>
      <c r="H333" t="str">
        <f>VLOOKUP(A333,'Reporte final'!$C$11:$AK$961,1,0)</f>
        <v>GUA210402017924</v>
      </c>
    </row>
    <row r="334" spans="1:8" ht="15">
      <c r="A334" t="s">
        <v>2571</v>
      </c>
      <c r="B334" t="s">
        <v>47</v>
      </c>
      <c r="C334" t="s">
        <v>48</v>
      </c>
      <c r="D334" t="s">
        <v>6325</v>
      </c>
      <c r="E334" t="s">
        <v>6681</v>
      </c>
      <c r="F334">
        <v>-101.67999552</v>
      </c>
      <c r="G334">
        <v>21.19755988</v>
      </c>
      <c r="H334" t="str">
        <f>VLOOKUP(A334,'Reporte final'!$C$11:$AK$961,1,0)</f>
        <v>GUA210402017100</v>
      </c>
    </row>
    <row r="335" spans="1:8" ht="15">
      <c r="A335" t="s">
        <v>2579</v>
      </c>
      <c r="B335" t="s">
        <v>47</v>
      </c>
      <c r="C335" t="s">
        <v>48</v>
      </c>
      <c r="D335" t="s">
        <v>6325</v>
      </c>
      <c r="E335" t="s">
        <v>6682</v>
      </c>
      <c r="F335">
        <v>-101.68336822</v>
      </c>
      <c r="G335">
        <v>21.2070136</v>
      </c>
      <c r="H335" t="str">
        <f>VLOOKUP(A335,'Reporte final'!$C$11:$AK$961,1,0)</f>
        <v>GUA210402017121</v>
      </c>
    </row>
    <row r="336" spans="1:8" ht="15">
      <c r="A336" t="s">
        <v>2587</v>
      </c>
      <c r="B336" t="s">
        <v>47</v>
      </c>
      <c r="C336" t="s">
        <v>48</v>
      </c>
      <c r="D336" t="s">
        <v>6325</v>
      </c>
      <c r="E336" t="s">
        <v>6683</v>
      </c>
      <c r="F336">
        <v>-101.67945163</v>
      </c>
      <c r="G336">
        <v>21.19924746</v>
      </c>
      <c r="H336" t="str">
        <f>VLOOKUP(A336,'Reporte final'!$C$11:$AK$961,1,0)</f>
        <v>GUA210402017132</v>
      </c>
    </row>
    <row r="337" spans="1:8" ht="15">
      <c r="A337" t="s">
        <v>2595</v>
      </c>
      <c r="B337" t="s">
        <v>47</v>
      </c>
      <c r="C337" t="s">
        <v>48</v>
      </c>
      <c r="D337" t="s">
        <v>6325</v>
      </c>
      <c r="E337" t="s">
        <v>6684</v>
      </c>
      <c r="F337">
        <v>-101.67506554</v>
      </c>
      <c r="G337">
        <v>21.19772952</v>
      </c>
      <c r="H337" t="str">
        <f>VLOOKUP(A337,'Reporte final'!$C$11:$AK$961,1,0)</f>
        <v>GUA210402017138</v>
      </c>
    </row>
    <row r="338" spans="1:8" ht="15">
      <c r="A338" t="s">
        <v>2603</v>
      </c>
      <c r="B338" t="s">
        <v>47</v>
      </c>
      <c r="C338" t="s">
        <v>48</v>
      </c>
      <c r="D338" t="s">
        <v>6325</v>
      </c>
      <c r="E338" t="s">
        <v>6685</v>
      </c>
      <c r="F338">
        <v>-101.6721239</v>
      </c>
      <c r="G338">
        <v>21.20160948</v>
      </c>
      <c r="H338" t="str">
        <f>VLOOKUP(A338,'Reporte final'!$C$11:$AK$961,1,0)</f>
        <v>GUA210402017143</v>
      </c>
    </row>
    <row r="339" spans="1:8" ht="15">
      <c r="A339" t="s">
        <v>2611</v>
      </c>
      <c r="B339" t="s">
        <v>47</v>
      </c>
      <c r="C339" t="s">
        <v>48</v>
      </c>
      <c r="D339" t="s">
        <v>6325</v>
      </c>
      <c r="E339" t="s">
        <v>6686</v>
      </c>
      <c r="F339">
        <v>-101.66904944</v>
      </c>
      <c r="G339">
        <v>21.20644955</v>
      </c>
      <c r="H339" t="str">
        <f>VLOOKUP(A339,'Reporte final'!$C$11:$AK$961,1,0)</f>
        <v>GUA210402017148</v>
      </c>
    </row>
    <row r="340" spans="1:8" ht="15">
      <c r="A340" t="s">
        <v>2619</v>
      </c>
      <c r="B340" t="s">
        <v>47</v>
      </c>
      <c r="C340" t="s">
        <v>48</v>
      </c>
      <c r="D340" t="s">
        <v>6325</v>
      </c>
      <c r="E340" t="s">
        <v>6687</v>
      </c>
      <c r="F340">
        <v>-101.68287386</v>
      </c>
      <c r="G340">
        <v>21.145787</v>
      </c>
      <c r="H340" t="str">
        <f>VLOOKUP(A340,'Reporte final'!$C$11:$AK$961,1,0)</f>
        <v>GUA210402017175</v>
      </c>
    </row>
    <row r="341" spans="1:8" ht="15">
      <c r="A341" t="s">
        <v>2627</v>
      </c>
      <c r="B341" t="s">
        <v>47</v>
      </c>
      <c r="C341" t="s">
        <v>48</v>
      </c>
      <c r="D341" t="s">
        <v>6325</v>
      </c>
      <c r="E341" t="s">
        <v>6688</v>
      </c>
      <c r="F341">
        <v>-101.60896925</v>
      </c>
      <c r="G341">
        <v>21.15022639</v>
      </c>
      <c r="H341" t="str">
        <f>VLOOKUP(A341,'Reporte final'!$C$11:$AK$961,1,0)</f>
        <v>GUA210402018047</v>
      </c>
    </row>
    <row r="342" spans="1:8" ht="15">
      <c r="A342" t="s">
        <v>2635</v>
      </c>
      <c r="B342" t="s">
        <v>47</v>
      </c>
      <c r="C342" t="s">
        <v>48</v>
      </c>
      <c r="D342" t="s">
        <v>6519</v>
      </c>
      <c r="E342" t="s">
        <v>6689</v>
      </c>
      <c r="F342">
        <v>-101.60895686</v>
      </c>
      <c r="G342">
        <v>21.14350549</v>
      </c>
      <c r="H342" t="str">
        <f>VLOOKUP(A342,'Reporte final'!$C$11:$AK$961,1,0)</f>
        <v>GUA210402018060</v>
      </c>
    </row>
    <row r="343" spans="1:8" ht="15">
      <c r="A343" t="s">
        <v>2643</v>
      </c>
      <c r="B343" t="s">
        <v>47</v>
      </c>
      <c r="C343" t="s">
        <v>48</v>
      </c>
      <c r="D343" t="s">
        <v>6325</v>
      </c>
      <c r="E343" t="s">
        <v>6690</v>
      </c>
      <c r="F343">
        <v>-101.59545164</v>
      </c>
      <c r="G343">
        <v>21.08027658</v>
      </c>
      <c r="H343" t="str">
        <f>VLOOKUP(A343,'Reporte final'!$C$11:$AK$961,1,0)</f>
        <v>GUA210402018071</v>
      </c>
    </row>
    <row r="344" spans="1:8" ht="15">
      <c r="A344" t="s">
        <v>2651</v>
      </c>
      <c r="B344" t="s">
        <v>47</v>
      </c>
      <c r="C344" t="s">
        <v>48</v>
      </c>
      <c r="D344" t="s">
        <v>6325</v>
      </c>
      <c r="E344" t="s">
        <v>6691</v>
      </c>
      <c r="F344">
        <v>-101.59663547</v>
      </c>
      <c r="G344">
        <v>21.07802571</v>
      </c>
      <c r="H344" t="str">
        <f>VLOOKUP(A344,'Reporte final'!$C$11:$AK$961,1,0)</f>
        <v>GUA210402018078</v>
      </c>
    </row>
    <row r="345" spans="1:8" ht="15">
      <c r="A345" t="s">
        <v>2659</v>
      </c>
      <c r="B345" t="s">
        <v>47</v>
      </c>
      <c r="C345" t="s">
        <v>48</v>
      </c>
      <c r="D345" t="s">
        <v>6325</v>
      </c>
      <c r="E345" t="s">
        <v>6692</v>
      </c>
      <c r="F345">
        <v>-101.67329238</v>
      </c>
      <c r="G345">
        <v>21.18691013</v>
      </c>
      <c r="H345" t="str">
        <f>VLOOKUP(A345,'Reporte final'!$C$11:$AK$961,1,0)</f>
        <v>GUA210402018082</v>
      </c>
    </row>
    <row r="346" spans="1:8" ht="15">
      <c r="A346" t="s">
        <v>2667</v>
      </c>
      <c r="B346" t="s">
        <v>47</v>
      </c>
      <c r="C346" t="s">
        <v>48</v>
      </c>
      <c r="D346" t="s">
        <v>6325</v>
      </c>
      <c r="E346" t="s">
        <v>6693</v>
      </c>
      <c r="F346">
        <v>-101.72689796</v>
      </c>
      <c r="G346">
        <v>21.13906576</v>
      </c>
      <c r="H346" t="str">
        <f>VLOOKUP(A346,'Reporte final'!$C$11:$AK$961,1,0)</f>
        <v>GUA210402014843</v>
      </c>
    </row>
    <row r="347" spans="1:8" ht="15">
      <c r="A347" t="s">
        <v>2675</v>
      </c>
      <c r="B347" t="s">
        <v>47</v>
      </c>
      <c r="C347" t="s">
        <v>48</v>
      </c>
      <c r="D347" t="s">
        <v>6325</v>
      </c>
      <c r="E347" t="s">
        <v>6694</v>
      </c>
      <c r="F347">
        <v>-101.65191159</v>
      </c>
      <c r="G347">
        <v>21.08838755</v>
      </c>
      <c r="H347" t="str">
        <f>VLOOKUP(A347,'Reporte final'!$C$11:$AK$961,1,0)</f>
        <v>GUA210402018453</v>
      </c>
    </row>
    <row r="348" spans="1:8" ht="15">
      <c r="A348" t="s">
        <v>2684</v>
      </c>
      <c r="B348" t="s">
        <v>47</v>
      </c>
      <c r="C348" t="s">
        <v>48</v>
      </c>
      <c r="D348" t="s">
        <v>6325</v>
      </c>
      <c r="E348" t="s">
        <v>6695</v>
      </c>
      <c r="F348">
        <v>-101.64873341</v>
      </c>
      <c r="G348">
        <v>21.08048992</v>
      </c>
      <c r="H348" t="str">
        <f>VLOOKUP(A348,'Reporte final'!$C$11:$AK$961,1,0)</f>
        <v>GUA210402018457</v>
      </c>
    </row>
    <row r="349" spans="1:8" ht="15">
      <c r="A349" t="s">
        <v>2690</v>
      </c>
      <c r="B349" t="s">
        <v>47</v>
      </c>
      <c r="C349" t="s">
        <v>48</v>
      </c>
      <c r="D349" t="s">
        <v>6325</v>
      </c>
      <c r="E349" t="s">
        <v>6696</v>
      </c>
      <c r="F349">
        <v>-101.65324065</v>
      </c>
      <c r="G349">
        <v>21.0780445</v>
      </c>
      <c r="H349" t="str">
        <f>VLOOKUP(A349,'Reporte final'!$C$11:$AK$961,1,0)</f>
        <v>GUA210402018477</v>
      </c>
    </row>
    <row r="350" spans="1:8" ht="15">
      <c r="A350" t="s">
        <v>2698</v>
      </c>
      <c r="B350" t="s">
        <v>47</v>
      </c>
      <c r="C350" t="s">
        <v>48</v>
      </c>
      <c r="D350" t="s">
        <v>6325</v>
      </c>
      <c r="E350" t="s">
        <v>6697</v>
      </c>
      <c r="F350">
        <v>-101.59023673</v>
      </c>
      <c r="G350">
        <v>21.10458473</v>
      </c>
      <c r="H350" t="str">
        <f>VLOOKUP(A350,'Reporte final'!$C$11:$AK$961,1,0)</f>
        <v>GUA210402018483</v>
      </c>
    </row>
    <row r="351" spans="1:8" ht="15">
      <c r="A351" t="s">
        <v>2705</v>
      </c>
      <c r="B351" t="s">
        <v>47</v>
      </c>
      <c r="C351" t="s">
        <v>48</v>
      </c>
      <c r="D351" t="s">
        <v>6325</v>
      </c>
      <c r="E351" t="s">
        <v>6698</v>
      </c>
      <c r="F351">
        <v>-101.65279792</v>
      </c>
      <c r="G351">
        <v>21.09054282</v>
      </c>
      <c r="H351" t="str">
        <f>VLOOKUP(A351,'Reporte final'!$C$11:$AK$961,1,0)</f>
        <v>GUA210402018488</v>
      </c>
    </row>
    <row r="352" spans="1:8" ht="15">
      <c r="A352" t="s">
        <v>2713</v>
      </c>
      <c r="B352" t="s">
        <v>47</v>
      </c>
      <c r="C352" t="s">
        <v>48</v>
      </c>
      <c r="D352" t="s">
        <v>6325</v>
      </c>
      <c r="E352" t="s">
        <v>6699</v>
      </c>
      <c r="F352">
        <v>-101.60221957</v>
      </c>
      <c r="G352">
        <v>21.11594269</v>
      </c>
      <c r="H352" t="str">
        <f>VLOOKUP(A352,'Reporte final'!$C$11:$AK$961,1,0)</f>
        <v>GUA210402018489</v>
      </c>
    </row>
    <row r="353" spans="1:8" ht="15">
      <c r="A353" t="s">
        <v>2721</v>
      </c>
      <c r="B353" t="s">
        <v>47</v>
      </c>
      <c r="C353" t="s">
        <v>48</v>
      </c>
      <c r="D353" t="s">
        <v>6325</v>
      </c>
      <c r="E353" t="s">
        <v>6700</v>
      </c>
      <c r="F353">
        <v>-101.6491715</v>
      </c>
      <c r="G353">
        <v>21.08041369</v>
      </c>
      <c r="H353" t="str">
        <f>VLOOKUP(A353,'Reporte final'!$C$11:$AK$961,1,0)</f>
        <v>GUA210402018492</v>
      </c>
    </row>
    <row r="354" spans="1:8" ht="15">
      <c r="A354" t="s">
        <v>2727</v>
      </c>
      <c r="B354" t="s">
        <v>47</v>
      </c>
      <c r="C354" t="s">
        <v>48</v>
      </c>
      <c r="D354" t="s">
        <v>6325</v>
      </c>
      <c r="E354" t="s">
        <v>6701</v>
      </c>
      <c r="F354">
        <v>-101.58236925</v>
      </c>
      <c r="G354">
        <v>21.11511008</v>
      </c>
      <c r="H354" t="str">
        <f>VLOOKUP(A354,'Reporte final'!$C$11:$AK$961,1,0)</f>
        <v>GUA210402018499</v>
      </c>
    </row>
    <row r="355" spans="1:8" ht="15">
      <c r="A355" t="s">
        <v>2735</v>
      </c>
      <c r="B355" t="s">
        <v>47</v>
      </c>
      <c r="C355" t="s">
        <v>48</v>
      </c>
      <c r="D355" t="s">
        <v>6325</v>
      </c>
      <c r="E355" t="s">
        <v>6702</v>
      </c>
      <c r="F355">
        <v>-101.68113966</v>
      </c>
      <c r="G355">
        <v>21.13861164</v>
      </c>
      <c r="H355" t="str">
        <f>VLOOKUP(A355,'Reporte final'!$C$11:$AK$961,1,0)</f>
        <v>GUA210402018501</v>
      </c>
    </row>
    <row r="356" spans="1:8" ht="15">
      <c r="A356" t="s">
        <v>2742</v>
      </c>
      <c r="B356" t="s">
        <v>47</v>
      </c>
      <c r="C356" t="s">
        <v>48</v>
      </c>
      <c r="D356" t="s">
        <v>6325</v>
      </c>
      <c r="E356" t="s">
        <v>6703</v>
      </c>
      <c r="F356">
        <v>-101.69532699</v>
      </c>
      <c r="G356">
        <v>21.1351419</v>
      </c>
      <c r="H356" t="str">
        <f>VLOOKUP(A356,'Reporte final'!$C$11:$AK$961,1,0)</f>
        <v>GUA210402018508</v>
      </c>
    </row>
    <row r="357" spans="1:8" ht="15">
      <c r="A357" t="s">
        <v>2747</v>
      </c>
      <c r="B357" t="s">
        <v>47</v>
      </c>
      <c r="C357" t="s">
        <v>48</v>
      </c>
      <c r="D357" t="s">
        <v>6325</v>
      </c>
      <c r="E357" t="s">
        <v>6704</v>
      </c>
      <c r="F357">
        <v>-101.64249288</v>
      </c>
      <c r="G357">
        <v>21.1236674</v>
      </c>
      <c r="H357" t="str">
        <f>VLOOKUP(A357,'Reporte final'!$C$11:$AK$961,1,0)</f>
        <v>GUA210402018513</v>
      </c>
    </row>
    <row r="358" spans="1:8" ht="15">
      <c r="A358" t="s">
        <v>2753</v>
      </c>
      <c r="B358" t="s">
        <v>47</v>
      </c>
      <c r="C358" t="s">
        <v>48</v>
      </c>
      <c r="D358" t="s">
        <v>6325</v>
      </c>
      <c r="E358" t="s">
        <v>6705</v>
      </c>
      <c r="F358">
        <v>-101.59764677</v>
      </c>
      <c r="G358">
        <v>21.10671196</v>
      </c>
      <c r="H358" t="str">
        <f>VLOOKUP(A358,'Reporte final'!$C$11:$AK$961,1,0)</f>
        <v>GUA210402018516</v>
      </c>
    </row>
    <row r="359" spans="1:8" ht="15">
      <c r="A359" t="s">
        <v>2759</v>
      </c>
      <c r="B359" t="s">
        <v>47</v>
      </c>
      <c r="C359" t="s">
        <v>48</v>
      </c>
      <c r="D359" t="s">
        <v>6325</v>
      </c>
      <c r="E359" t="s">
        <v>6706</v>
      </c>
      <c r="F359">
        <v>-101.60134108</v>
      </c>
      <c r="G359">
        <v>21.11258549</v>
      </c>
      <c r="H359" t="str">
        <f>VLOOKUP(A359,'Reporte final'!$C$11:$AK$961,1,0)</f>
        <v>GUA210402018543</v>
      </c>
    </row>
    <row r="360" spans="1:8" ht="15">
      <c r="A360" t="s">
        <v>2765</v>
      </c>
      <c r="B360" t="s">
        <v>47</v>
      </c>
      <c r="C360" t="s">
        <v>48</v>
      </c>
      <c r="D360" t="s">
        <v>6325</v>
      </c>
      <c r="E360" t="s">
        <v>6707</v>
      </c>
      <c r="F360">
        <v>-101.60425438</v>
      </c>
      <c r="G360">
        <v>21.09432466</v>
      </c>
      <c r="H360" t="str">
        <f>VLOOKUP(A360,'Reporte final'!$C$11:$AK$961,1,0)</f>
        <v>GUA210402018550</v>
      </c>
    </row>
    <row r="361" spans="1:8" ht="15">
      <c r="A361" t="s">
        <v>2770</v>
      </c>
      <c r="B361" t="s">
        <v>47</v>
      </c>
      <c r="C361" t="s">
        <v>48</v>
      </c>
      <c r="D361" t="s">
        <v>6325</v>
      </c>
      <c r="E361" t="s">
        <v>6708</v>
      </c>
      <c r="F361">
        <v>-101.67843712</v>
      </c>
      <c r="G361">
        <v>21.09608077</v>
      </c>
      <c r="H361" t="str">
        <f>VLOOKUP(A361,'Reporte final'!$C$11:$AK$961,1,0)</f>
        <v>GUA210402018559</v>
      </c>
    </row>
    <row r="362" spans="1:8" ht="15">
      <c r="A362" t="s">
        <v>2775</v>
      </c>
      <c r="B362" t="s">
        <v>47</v>
      </c>
      <c r="C362" t="s">
        <v>48</v>
      </c>
      <c r="D362" t="s">
        <v>6325</v>
      </c>
      <c r="E362" t="s">
        <v>6709</v>
      </c>
      <c r="F362">
        <v>-101.60587616</v>
      </c>
      <c r="G362">
        <v>21.12024755</v>
      </c>
      <c r="H362" t="str">
        <f>VLOOKUP(A362,'Reporte final'!$C$11:$AK$961,1,0)</f>
        <v>GUA210402018566</v>
      </c>
    </row>
    <row r="363" spans="1:8" ht="15">
      <c r="A363" t="s">
        <v>2780</v>
      </c>
      <c r="B363" t="s">
        <v>47</v>
      </c>
      <c r="C363" t="s">
        <v>48</v>
      </c>
      <c r="D363" t="s">
        <v>6325</v>
      </c>
      <c r="E363" t="s">
        <v>6710</v>
      </c>
      <c r="F363">
        <v>-101.70167897</v>
      </c>
      <c r="G363">
        <v>21.11139965</v>
      </c>
      <c r="H363" t="str">
        <f>VLOOKUP(A363,'Reporte final'!$C$11:$AK$961,1,0)</f>
        <v>GUA210402029575</v>
      </c>
    </row>
    <row r="364" spans="1:8" ht="15">
      <c r="A364" t="s">
        <v>2789</v>
      </c>
      <c r="B364" t="s">
        <v>47</v>
      </c>
      <c r="C364" t="s">
        <v>48</v>
      </c>
      <c r="D364" t="s">
        <v>6325</v>
      </c>
      <c r="E364" t="s">
        <v>6711</v>
      </c>
      <c r="F364">
        <v>-101.73065306</v>
      </c>
      <c r="G364">
        <v>21.14351875</v>
      </c>
      <c r="H364" t="str">
        <f>VLOOKUP(A364,'Reporte final'!$C$11:$AK$961,1,0)</f>
        <v>GUA210402029584</v>
      </c>
    </row>
    <row r="365" spans="1:8" ht="15">
      <c r="A365" t="s">
        <v>2796</v>
      </c>
      <c r="B365" t="s">
        <v>47</v>
      </c>
      <c r="C365" t="s">
        <v>48</v>
      </c>
      <c r="D365" t="s">
        <v>6325</v>
      </c>
      <c r="E365" t="s">
        <v>6712</v>
      </c>
      <c r="F365">
        <v>-101.73247265</v>
      </c>
      <c r="G365">
        <v>21.13267675</v>
      </c>
      <c r="H365" t="str">
        <f>VLOOKUP(A365,'Reporte final'!$C$11:$AK$961,1,0)</f>
        <v>GUA210402029589</v>
      </c>
    </row>
    <row r="366" spans="1:8" ht="15">
      <c r="A366" t="s">
        <v>2804</v>
      </c>
      <c r="B366" t="s">
        <v>47</v>
      </c>
      <c r="C366" t="s">
        <v>48</v>
      </c>
      <c r="D366" t="s">
        <v>6363</v>
      </c>
      <c r="E366" t="s">
        <v>6713</v>
      </c>
      <c r="F366">
        <v>-101.74124544</v>
      </c>
      <c r="G366">
        <v>21.13044937</v>
      </c>
      <c r="H366" t="str">
        <f>VLOOKUP(A366,'Reporte final'!$C$11:$AK$961,1,0)</f>
        <v>GUA210402029622</v>
      </c>
    </row>
    <row r="367" spans="1:8" ht="15">
      <c r="A367" t="s">
        <v>2809</v>
      </c>
      <c r="B367" t="s">
        <v>47</v>
      </c>
      <c r="C367" t="s">
        <v>48</v>
      </c>
      <c r="D367" t="s">
        <v>6325</v>
      </c>
      <c r="E367" t="s">
        <v>6714</v>
      </c>
      <c r="F367">
        <v>-101.72751436</v>
      </c>
      <c r="G367">
        <v>21.11393665</v>
      </c>
      <c r="H367" t="str">
        <f>VLOOKUP(A367,'Reporte final'!$C$11:$AK$961,1,0)</f>
        <v>GUA210402029649</v>
      </c>
    </row>
    <row r="368" spans="1:8" ht="15">
      <c r="A368" t="s">
        <v>2817</v>
      </c>
      <c r="B368" t="s">
        <v>47</v>
      </c>
      <c r="C368" t="s">
        <v>48</v>
      </c>
      <c r="D368" t="s">
        <v>6325</v>
      </c>
      <c r="E368" t="s">
        <v>6715</v>
      </c>
      <c r="F368">
        <v>-101.7238703</v>
      </c>
      <c r="G368">
        <v>21.11866272</v>
      </c>
      <c r="H368" t="str">
        <f>VLOOKUP(A368,'Reporte final'!$C$11:$AK$961,1,0)</f>
        <v>GUA210402029674</v>
      </c>
    </row>
    <row r="369" spans="1:8" ht="15">
      <c r="A369" t="s">
        <v>2824</v>
      </c>
      <c r="B369" t="s">
        <v>47</v>
      </c>
      <c r="C369" t="s">
        <v>48</v>
      </c>
      <c r="D369" t="s">
        <v>6325</v>
      </c>
      <c r="E369" t="s">
        <v>6716</v>
      </c>
      <c r="F369">
        <v>-101.5981739</v>
      </c>
      <c r="G369">
        <v>21.11706819</v>
      </c>
      <c r="H369" t="str">
        <f>VLOOKUP(A369,'Reporte final'!$C$11:$AK$961,1,0)</f>
        <v>GUA210402026714</v>
      </c>
    </row>
    <row r="370" spans="1:8" ht="15">
      <c r="A370" t="s">
        <v>2833</v>
      </c>
      <c r="B370" t="s">
        <v>47</v>
      </c>
      <c r="C370" t="s">
        <v>48</v>
      </c>
      <c r="D370" t="s">
        <v>6325</v>
      </c>
      <c r="E370" t="s">
        <v>6717</v>
      </c>
      <c r="F370">
        <v>-101.63807726</v>
      </c>
      <c r="G370">
        <v>21.12215204</v>
      </c>
      <c r="H370" t="str">
        <f>VLOOKUP(A370,'Reporte final'!$C$11:$AK$961,1,0)</f>
        <v>GUA210402026720</v>
      </c>
    </row>
    <row r="371" spans="1:8" ht="15">
      <c r="A371" t="s">
        <v>2841</v>
      </c>
      <c r="B371" t="s">
        <v>47</v>
      </c>
      <c r="C371" t="s">
        <v>48</v>
      </c>
      <c r="D371" t="s">
        <v>6325</v>
      </c>
      <c r="E371" t="s">
        <v>6718</v>
      </c>
      <c r="F371">
        <v>-101.60636694</v>
      </c>
      <c r="G371">
        <v>21.09747771</v>
      </c>
      <c r="H371" t="str">
        <f>VLOOKUP(A371,'Reporte final'!$C$11:$AK$961,1,0)</f>
        <v>GUA210402026725</v>
      </c>
    </row>
    <row r="372" spans="1:8" ht="15">
      <c r="A372" t="s">
        <v>2849</v>
      </c>
      <c r="B372" t="s">
        <v>47</v>
      </c>
      <c r="C372" t="s">
        <v>48</v>
      </c>
      <c r="D372" t="s">
        <v>6325</v>
      </c>
      <c r="E372" t="s">
        <v>6719</v>
      </c>
      <c r="F372">
        <v>-101.70002147</v>
      </c>
      <c r="G372">
        <v>21.13559522</v>
      </c>
      <c r="H372" t="str">
        <f>VLOOKUP(A372,'Reporte final'!$C$11:$AK$961,1,0)</f>
        <v>GUA210402028504</v>
      </c>
    </row>
    <row r="373" spans="1:8" ht="15">
      <c r="A373" t="s">
        <v>2857</v>
      </c>
      <c r="B373" t="s">
        <v>47</v>
      </c>
      <c r="C373" t="s">
        <v>48</v>
      </c>
      <c r="D373" t="s">
        <v>6325</v>
      </c>
      <c r="E373" t="s">
        <v>6720</v>
      </c>
      <c r="F373">
        <v>-101.73004137</v>
      </c>
      <c r="G373">
        <v>21.1148199</v>
      </c>
      <c r="H373" t="str">
        <f>VLOOKUP(A373,'Reporte final'!$C$11:$AK$961,1,0)</f>
        <v>GUA210402028537</v>
      </c>
    </row>
    <row r="374" spans="1:8" ht="15">
      <c r="A374" t="s">
        <v>2865</v>
      </c>
      <c r="B374" t="s">
        <v>47</v>
      </c>
      <c r="C374" t="s">
        <v>48</v>
      </c>
      <c r="D374" t="s">
        <v>6325</v>
      </c>
      <c r="E374" t="s">
        <v>6721</v>
      </c>
      <c r="F374">
        <v>-101.71379821</v>
      </c>
      <c r="G374">
        <v>21.12736453</v>
      </c>
      <c r="H374" t="str">
        <f>VLOOKUP(A374,'Reporte final'!$C$11:$AK$961,1,0)</f>
        <v>GUA210402028545</v>
      </c>
    </row>
    <row r="375" spans="1:8" ht="15">
      <c r="A375" t="s">
        <v>2872</v>
      </c>
      <c r="B375" t="s">
        <v>47</v>
      </c>
      <c r="C375" t="s">
        <v>48</v>
      </c>
      <c r="D375" t="s">
        <v>6325</v>
      </c>
      <c r="E375" t="s">
        <v>6722</v>
      </c>
      <c r="F375">
        <v>-101.69815844</v>
      </c>
      <c r="G375">
        <v>21.13702072</v>
      </c>
      <c r="H375" t="str">
        <f>VLOOKUP(A375,'Reporte final'!$C$11:$AK$961,1,0)</f>
        <v>GUA210402028548</v>
      </c>
    </row>
    <row r="376" spans="1:8" ht="15">
      <c r="A376" t="s">
        <v>2879</v>
      </c>
      <c r="B376" t="s">
        <v>47</v>
      </c>
      <c r="C376" t="s">
        <v>48</v>
      </c>
      <c r="D376" t="s">
        <v>6325</v>
      </c>
      <c r="E376" t="s">
        <v>6723</v>
      </c>
      <c r="F376">
        <v>-101.69748978</v>
      </c>
      <c r="G376">
        <v>21.12631765</v>
      </c>
      <c r="H376" t="str">
        <f>VLOOKUP(A376,'Reporte final'!$C$11:$AK$961,1,0)</f>
        <v>GUA210402028658</v>
      </c>
    </row>
    <row r="377" spans="1:8" ht="15">
      <c r="A377" t="s">
        <v>2887</v>
      </c>
      <c r="B377" t="s">
        <v>47</v>
      </c>
      <c r="C377" t="s">
        <v>48</v>
      </c>
      <c r="D377" t="s">
        <v>6325</v>
      </c>
      <c r="E377" t="s">
        <v>6724</v>
      </c>
      <c r="F377">
        <v>-101.69867144</v>
      </c>
      <c r="G377">
        <v>21.13536894</v>
      </c>
      <c r="H377" t="str">
        <f>VLOOKUP(A377,'Reporte final'!$C$11:$AK$961,1,0)</f>
        <v>GUA210402028667</v>
      </c>
    </row>
    <row r="378" spans="1:8" ht="15">
      <c r="A378" t="s">
        <v>2894</v>
      </c>
      <c r="B378" t="s">
        <v>47</v>
      </c>
      <c r="C378" t="s">
        <v>48</v>
      </c>
      <c r="D378" t="s">
        <v>6325</v>
      </c>
      <c r="E378" t="s">
        <v>6725</v>
      </c>
      <c r="F378">
        <v>-101.6964438</v>
      </c>
      <c r="G378">
        <v>21.14070023</v>
      </c>
      <c r="H378" t="str">
        <f>VLOOKUP(A378,'Reporte final'!$C$11:$AK$961,1,0)</f>
        <v>GUA210402028671</v>
      </c>
    </row>
    <row r="379" spans="1:8" ht="15">
      <c r="A379" t="s">
        <v>2901</v>
      </c>
      <c r="B379" t="s">
        <v>47</v>
      </c>
      <c r="C379" t="s">
        <v>48</v>
      </c>
      <c r="D379" t="s">
        <v>6325</v>
      </c>
      <c r="E379" t="s">
        <v>6726</v>
      </c>
      <c r="F379">
        <v>-101.71546702</v>
      </c>
      <c r="G379">
        <v>21.12265223</v>
      </c>
      <c r="H379" t="str">
        <f>VLOOKUP(A379,'Reporte final'!$C$11:$AK$961,1,0)</f>
        <v>GUA210402028675</v>
      </c>
    </row>
    <row r="380" spans="1:8" ht="15">
      <c r="A380" t="s">
        <v>2907</v>
      </c>
      <c r="B380" t="s">
        <v>47</v>
      </c>
      <c r="C380" t="s">
        <v>48</v>
      </c>
      <c r="D380" t="s">
        <v>6325</v>
      </c>
      <c r="E380" t="s">
        <v>6727</v>
      </c>
      <c r="F380">
        <v>-101.72420619</v>
      </c>
      <c r="G380">
        <v>21.13391419</v>
      </c>
      <c r="H380" t="str">
        <f>VLOOKUP(A380,'Reporte final'!$C$11:$AK$961,1,0)</f>
        <v>GUA210402028678</v>
      </c>
    </row>
    <row r="381" spans="1:8" ht="15">
      <c r="A381" t="s">
        <v>2914</v>
      </c>
      <c r="B381" t="s">
        <v>47</v>
      </c>
      <c r="C381" t="s">
        <v>48</v>
      </c>
      <c r="D381" t="s">
        <v>6355</v>
      </c>
      <c r="E381" t="s">
        <v>6728</v>
      </c>
      <c r="F381">
        <v>-101.76329142</v>
      </c>
      <c r="G381">
        <v>21.14994457</v>
      </c>
      <c r="H381" t="str">
        <f>VLOOKUP(A381,'Reporte final'!$C$11:$AK$961,1,0)</f>
        <v>GUA210402028685</v>
      </c>
    </row>
    <row r="382" spans="1:8" ht="15">
      <c r="A382" t="s">
        <v>2922</v>
      </c>
      <c r="B382" t="s">
        <v>47</v>
      </c>
      <c r="C382" t="s">
        <v>48</v>
      </c>
      <c r="D382" t="s">
        <v>6325</v>
      </c>
      <c r="E382" t="s">
        <v>6729</v>
      </c>
      <c r="F382">
        <v>-101.64415254</v>
      </c>
      <c r="G382">
        <v>21.12248158</v>
      </c>
      <c r="H382" t="str">
        <f>VLOOKUP(A382,'Reporte final'!$C$11:$AK$961,1,0)</f>
        <v>GUA210402026905</v>
      </c>
    </row>
    <row r="383" spans="1:8" ht="15">
      <c r="A383" t="s">
        <v>2930</v>
      </c>
      <c r="B383" t="s">
        <v>47</v>
      </c>
      <c r="C383" t="s">
        <v>48</v>
      </c>
      <c r="D383" t="s">
        <v>6325</v>
      </c>
      <c r="E383" t="s">
        <v>6730</v>
      </c>
      <c r="F383">
        <v>-101.58546583</v>
      </c>
      <c r="G383">
        <v>21.12185512</v>
      </c>
      <c r="H383" t="str">
        <f>VLOOKUP(A383,'Reporte final'!$C$11:$AK$961,1,0)</f>
        <v>GUA210402026907</v>
      </c>
    </row>
    <row r="384" spans="1:8" ht="15">
      <c r="A384" t="s">
        <v>2938</v>
      </c>
      <c r="B384" t="s">
        <v>47</v>
      </c>
      <c r="C384" t="s">
        <v>48</v>
      </c>
      <c r="D384" t="s">
        <v>6325</v>
      </c>
      <c r="E384" t="s">
        <v>6731</v>
      </c>
      <c r="F384">
        <v>-101.64540384</v>
      </c>
      <c r="G384">
        <v>21.11433914</v>
      </c>
      <c r="H384" t="str">
        <f>VLOOKUP(A384,'Reporte final'!$C$11:$AK$961,1,0)</f>
        <v>GUA210402026908</v>
      </c>
    </row>
    <row r="385" spans="1:8" ht="15">
      <c r="A385" t="s">
        <v>2946</v>
      </c>
      <c r="B385" t="s">
        <v>47</v>
      </c>
      <c r="C385" t="s">
        <v>48</v>
      </c>
      <c r="D385" t="s">
        <v>6325</v>
      </c>
      <c r="E385" t="s">
        <v>6732</v>
      </c>
      <c r="F385">
        <v>-101.59927567</v>
      </c>
      <c r="G385">
        <v>21.11796709</v>
      </c>
      <c r="H385" t="str">
        <f>VLOOKUP(A385,'Reporte final'!$C$11:$AK$961,1,0)</f>
        <v>GUA210402027002</v>
      </c>
    </row>
    <row r="386" spans="1:8" ht="15">
      <c r="A386" t="s">
        <v>2954</v>
      </c>
      <c r="B386" t="s">
        <v>47</v>
      </c>
      <c r="C386" t="s">
        <v>48</v>
      </c>
      <c r="D386" t="s">
        <v>6325</v>
      </c>
      <c r="E386" t="s">
        <v>6733</v>
      </c>
      <c r="F386">
        <v>-101.58933758</v>
      </c>
      <c r="G386">
        <v>21.11760679</v>
      </c>
      <c r="H386" t="str">
        <f>VLOOKUP(A386,'Reporte final'!$C$11:$AK$961,1,0)</f>
        <v>GUA210402027005</v>
      </c>
    </row>
    <row r="387" spans="1:8" ht="15">
      <c r="A387" t="s">
        <v>2962</v>
      </c>
      <c r="B387" t="s">
        <v>47</v>
      </c>
      <c r="C387" t="s">
        <v>48</v>
      </c>
      <c r="D387" t="s">
        <v>6325</v>
      </c>
      <c r="E387" t="s">
        <v>6734</v>
      </c>
      <c r="F387">
        <v>-101.5910475</v>
      </c>
      <c r="G387">
        <v>21.11885018</v>
      </c>
      <c r="H387" t="str">
        <f>VLOOKUP(A387,'Reporte final'!$C$11:$AK$961,1,0)</f>
        <v>GUA210402027026</v>
      </c>
    </row>
    <row r="388" spans="1:8" ht="15">
      <c r="A388" t="s">
        <v>2970</v>
      </c>
      <c r="B388" t="s">
        <v>47</v>
      </c>
      <c r="C388" t="s">
        <v>48</v>
      </c>
      <c r="D388" t="s">
        <v>6325</v>
      </c>
      <c r="E388" t="s">
        <v>6735</v>
      </c>
      <c r="F388">
        <v>-101.72500781</v>
      </c>
      <c r="G388">
        <v>21.13591993</v>
      </c>
      <c r="H388" t="str">
        <f>VLOOKUP(A388,'Reporte final'!$C$11:$AK$961,1,0)</f>
        <v>GUA210402028937</v>
      </c>
    </row>
    <row r="389" spans="1:8" ht="15">
      <c r="A389" t="s">
        <v>2978</v>
      </c>
      <c r="B389" t="s">
        <v>47</v>
      </c>
      <c r="C389" t="s">
        <v>48</v>
      </c>
      <c r="D389" t="s">
        <v>6325</v>
      </c>
      <c r="E389" t="s">
        <v>6736</v>
      </c>
      <c r="F389">
        <v>-101.7086118</v>
      </c>
      <c r="G389">
        <v>21.12555947</v>
      </c>
      <c r="H389" t="str">
        <f>VLOOKUP(A389,'Reporte final'!$C$11:$AK$961,1,0)</f>
        <v>GUA210402028942</v>
      </c>
    </row>
    <row r="390" spans="1:8" ht="15">
      <c r="A390" t="s">
        <v>2984</v>
      </c>
      <c r="B390" t="s">
        <v>47</v>
      </c>
      <c r="C390" t="s">
        <v>48</v>
      </c>
      <c r="D390" t="s">
        <v>6325</v>
      </c>
      <c r="E390" t="s">
        <v>6737</v>
      </c>
      <c r="F390">
        <v>-101.71255707</v>
      </c>
      <c r="G390">
        <v>21.13851954</v>
      </c>
      <c r="H390" t="str">
        <f>VLOOKUP(A390,'Reporte final'!$C$11:$AK$961,1,0)</f>
        <v>GUA210402028951</v>
      </c>
    </row>
    <row r="391" spans="1:8" ht="15">
      <c r="A391" t="s">
        <v>2990</v>
      </c>
      <c r="B391" t="s">
        <v>47</v>
      </c>
      <c r="C391" t="s">
        <v>48</v>
      </c>
      <c r="D391" t="s">
        <v>6325</v>
      </c>
      <c r="E391" t="s">
        <v>6738</v>
      </c>
      <c r="F391">
        <v>-101.6688697</v>
      </c>
      <c r="G391">
        <v>21.06591765</v>
      </c>
      <c r="H391" t="str">
        <f>VLOOKUP(A391,'Reporte final'!$C$11:$AK$961,1,0)</f>
        <v>GUA210402018570</v>
      </c>
    </row>
    <row r="392" spans="1:8" ht="15">
      <c r="A392" t="s">
        <v>2996</v>
      </c>
      <c r="B392" t="s">
        <v>47</v>
      </c>
      <c r="C392" t="s">
        <v>48</v>
      </c>
      <c r="D392" t="s">
        <v>6325</v>
      </c>
      <c r="E392" t="s">
        <v>6739</v>
      </c>
      <c r="F392">
        <v>-101.64085984</v>
      </c>
      <c r="G392">
        <v>21.11915188</v>
      </c>
      <c r="H392" t="str">
        <f>VLOOKUP(A392,'Reporte final'!$C$11:$AK$961,1,0)</f>
        <v>GUA210402018572</v>
      </c>
    </row>
    <row r="393" spans="1:8" ht="15">
      <c r="A393" t="s">
        <v>3004</v>
      </c>
      <c r="B393" t="s">
        <v>47</v>
      </c>
      <c r="C393" t="s">
        <v>48</v>
      </c>
      <c r="D393" t="s">
        <v>6325</v>
      </c>
      <c r="E393" t="s">
        <v>6740</v>
      </c>
      <c r="F393">
        <v>-101.60589852</v>
      </c>
      <c r="G393">
        <v>21.0958443</v>
      </c>
      <c r="H393" t="str">
        <f>VLOOKUP(A393,'Reporte final'!$C$11:$AK$961,1,0)</f>
        <v>GUA210402018577</v>
      </c>
    </row>
    <row r="394" spans="1:8" ht="15">
      <c r="A394" t="s">
        <v>3009</v>
      </c>
      <c r="B394" t="s">
        <v>47</v>
      </c>
      <c r="C394" t="s">
        <v>48</v>
      </c>
      <c r="D394" t="s">
        <v>6325</v>
      </c>
      <c r="E394" t="s">
        <v>6741</v>
      </c>
      <c r="F394">
        <v>-101.66821047</v>
      </c>
      <c r="G394">
        <v>21.08664185</v>
      </c>
      <c r="H394" t="str">
        <f>VLOOKUP(A394,'Reporte final'!$C$11:$AK$961,1,0)</f>
        <v>GUA210402018578</v>
      </c>
    </row>
    <row r="395" spans="1:8" ht="15">
      <c r="A395" t="s">
        <v>3015</v>
      </c>
      <c r="B395" t="s">
        <v>47</v>
      </c>
      <c r="C395" t="s">
        <v>48</v>
      </c>
      <c r="D395" t="s">
        <v>6325</v>
      </c>
      <c r="E395" t="s">
        <v>6742</v>
      </c>
      <c r="F395">
        <v>-101.66925814</v>
      </c>
      <c r="G395">
        <v>21.06611059</v>
      </c>
      <c r="H395" t="str">
        <f>VLOOKUP(A395,'Reporte final'!$C$11:$AK$961,1,0)</f>
        <v>GUA210402018580</v>
      </c>
    </row>
    <row r="396" spans="1:8" ht="15">
      <c r="A396" t="s">
        <v>3022</v>
      </c>
      <c r="B396" t="s">
        <v>47</v>
      </c>
      <c r="C396" t="s">
        <v>48</v>
      </c>
      <c r="D396" t="s">
        <v>6325</v>
      </c>
      <c r="E396" t="s">
        <v>6743</v>
      </c>
      <c r="F396">
        <v>-101.67753383</v>
      </c>
      <c r="G396">
        <v>21.05789919</v>
      </c>
      <c r="H396" t="str">
        <f>VLOOKUP(A396,'Reporte final'!$C$11:$AK$961,1,0)</f>
        <v>GUA210402018583</v>
      </c>
    </row>
    <row r="397" spans="1:8" ht="15">
      <c r="A397" t="s">
        <v>3029</v>
      </c>
      <c r="B397" t="s">
        <v>47</v>
      </c>
      <c r="C397" t="s">
        <v>48</v>
      </c>
      <c r="D397" t="s">
        <v>6325</v>
      </c>
      <c r="E397" t="s">
        <v>6744</v>
      </c>
      <c r="F397">
        <v>-101.68278498</v>
      </c>
      <c r="G397">
        <v>21.10317311</v>
      </c>
      <c r="H397" t="str">
        <f>VLOOKUP(A397,'Reporte final'!$C$11:$AK$961,1,0)</f>
        <v>GUA210402018586</v>
      </c>
    </row>
    <row r="398" spans="1:8" ht="15">
      <c r="A398" t="s">
        <v>3035</v>
      </c>
      <c r="B398" t="s">
        <v>47</v>
      </c>
      <c r="C398" t="s">
        <v>48</v>
      </c>
      <c r="D398" t="s">
        <v>6325</v>
      </c>
      <c r="E398" t="s">
        <v>6745</v>
      </c>
      <c r="F398">
        <v>-101.67342913</v>
      </c>
      <c r="G398">
        <v>21.09421538</v>
      </c>
      <c r="H398" t="str">
        <f>VLOOKUP(A398,'Reporte final'!$C$11:$AK$961,1,0)</f>
        <v>GUA210402018588</v>
      </c>
    </row>
    <row r="399" spans="1:8" ht="15">
      <c r="A399" t="s">
        <v>3041</v>
      </c>
      <c r="B399" t="s">
        <v>47</v>
      </c>
      <c r="C399" t="s">
        <v>48</v>
      </c>
      <c r="D399" t="s">
        <v>6325</v>
      </c>
      <c r="E399" t="s">
        <v>6746</v>
      </c>
      <c r="F399">
        <v>-101.67729977</v>
      </c>
      <c r="G399">
        <v>21.09334348</v>
      </c>
      <c r="H399" t="str">
        <f>VLOOKUP(A399,'Reporte final'!$C$11:$AK$961,1,0)</f>
        <v>GUA210402018592</v>
      </c>
    </row>
    <row r="400" spans="1:8" ht="15">
      <c r="A400" t="s">
        <v>3047</v>
      </c>
      <c r="B400" t="s">
        <v>47</v>
      </c>
      <c r="C400" t="s">
        <v>48</v>
      </c>
      <c r="D400" t="s">
        <v>6325</v>
      </c>
      <c r="E400" t="s">
        <v>6747</v>
      </c>
      <c r="F400">
        <v>-101.67080892</v>
      </c>
      <c r="G400">
        <v>21.09036419</v>
      </c>
      <c r="H400" t="str">
        <f>VLOOKUP(A400,'Reporte final'!$C$11:$AK$961,1,0)</f>
        <v>GUA210402018596</v>
      </c>
    </row>
    <row r="401" spans="1:8" ht="15">
      <c r="A401" t="s">
        <v>3052</v>
      </c>
      <c r="B401" t="s">
        <v>47</v>
      </c>
      <c r="C401" t="s">
        <v>48</v>
      </c>
      <c r="D401" t="s">
        <v>6325</v>
      </c>
      <c r="E401" t="s">
        <v>6748</v>
      </c>
      <c r="F401">
        <v>-101.67723719</v>
      </c>
      <c r="G401">
        <v>21.09819475</v>
      </c>
      <c r="H401" t="str">
        <f>VLOOKUP(A401,'Reporte final'!$C$11:$AK$961,1,0)</f>
        <v>GUA210402018601</v>
      </c>
    </row>
    <row r="402" spans="1:8" ht="15">
      <c r="A402" t="s">
        <v>3057</v>
      </c>
      <c r="B402" t="s">
        <v>47</v>
      </c>
      <c r="C402" t="s">
        <v>48</v>
      </c>
      <c r="D402" t="s">
        <v>6325</v>
      </c>
      <c r="E402" t="s">
        <v>6749</v>
      </c>
      <c r="F402">
        <v>-101.59358723</v>
      </c>
      <c r="G402">
        <v>21.11330777</v>
      </c>
      <c r="H402" t="str">
        <f>VLOOKUP(A402,'Reporte final'!$C$11:$AK$961,1,0)</f>
        <v>GUA210402018603</v>
      </c>
    </row>
    <row r="403" spans="1:8" ht="15">
      <c r="A403" t="s">
        <v>3062</v>
      </c>
      <c r="B403" t="s">
        <v>47</v>
      </c>
      <c r="C403" t="s">
        <v>48</v>
      </c>
      <c r="D403" t="s">
        <v>6325</v>
      </c>
      <c r="E403" t="s">
        <v>6750</v>
      </c>
      <c r="F403">
        <v>-101.67260457</v>
      </c>
      <c r="G403">
        <v>21.09820297</v>
      </c>
      <c r="H403" t="str">
        <f>VLOOKUP(A403,'Reporte final'!$C$11:$AK$961,1,0)</f>
        <v>GUA210402018605</v>
      </c>
    </row>
    <row r="404" spans="1:8" ht="15">
      <c r="A404" t="s">
        <v>3068</v>
      </c>
      <c r="B404" t="s">
        <v>47</v>
      </c>
      <c r="C404" t="s">
        <v>48</v>
      </c>
      <c r="D404" t="s">
        <v>6325</v>
      </c>
      <c r="E404" t="s">
        <v>6751</v>
      </c>
      <c r="F404">
        <v>-101.65473348</v>
      </c>
      <c r="G404">
        <v>21.09191844</v>
      </c>
      <c r="H404" t="str">
        <f>VLOOKUP(A404,'Reporte final'!$C$11:$AK$961,1,0)</f>
        <v>GUA210402018609</v>
      </c>
    </row>
    <row r="405" spans="1:8" ht="15">
      <c r="A405" t="s">
        <v>3073</v>
      </c>
      <c r="B405" t="s">
        <v>47</v>
      </c>
      <c r="C405" t="s">
        <v>48</v>
      </c>
      <c r="D405" t="s">
        <v>6325</v>
      </c>
      <c r="E405" t="s">
        <v>6752</v>
      </c>
      <c r="F405">
        <v>-101.66924271</v>
      </c>
      <c r="G405">
        <v>21.09075612</v>
      </c>
      <c r="H405" t="str">
        <f>VLOOKUP(A405,'Reporte final'!$C$11:$AK$961,1,0)</f>
        <v>GUA210402018615</v>
      </c>
    </row>
    <row r="406" spans="1:8" ht="15">
      <c r="A406" t="s">
        <v>3078</v>
      </c>
      <c r="B406" t="s">
        <v>47</v>
      </c>
      <c r="C406" t="s">
        <v>48</v>
      </c>
      <c r="D406" t="s">
        <v>6325</v>
      </c>
      <c r="E406" t="s">
        <v>6753</v>
      </c>
      <c r="F406">
        <v>-101.67718183</v>
      </c>
      <c r="G406">
        <v>21.1240802</v>
      </c>
      <c r="H406" t="str">
        <f>VLOOKUP(A406,'Reporte final'!$C$11:$AK$961,1,0)</f>
        <v>GUA210402018620</v>
      </c>
    </row>
    <row r="407" spans="1:8" ht="15">
      <c r="A407" t="s">
        <v>3083</v>
      </c>
      <c r="B407" t="s">
        <v>47</v>
      </c>
      <c r="C407" t="s">
        <v>48</v>
      </c>
      <c r="D407" t="s">
        <v>6325</v>
      </c>
      <c r="E407" t="s">
        <v>6754</v>
      </c>
      <c r="F407">
        <v>-101.59589163</v>
      </c>
      <c r="G407">
        <v>21.11895124</v>
      </c>
      <c r="H407" t="str">
        <f>VLOOKUP(A407,'Reporte final'!$C$11:$AK$961,1,0)</f>
        <v>GUA210402018621</v>
      </c>
    </row>
    <row r="408" spans="1:8" ht="15">
      <c r="A408" t="s">
        <v>3088</v>
      </c>
      <c r="B408" t="s">
        <v>47</v>
      </c>
      <c r="C408" t="s">
        <v>48</v>
      </c>
      <c r="D408" t="s">
        <v>6325</v>
      </c>
      <c r="E408" t="s">
        <v>6755</v>
      </c>
      <c r="F408">
        <v>-101.66946262</v>
      </c>
      <c r="G408">
        <v>21.12751568</v>
      </c>
      <c r="H408" t="str">
        <f>VLOOKUP(A408,'Reporte final'!$C$11:$AK$961,1,0)</f>
        <v>GUA210402018678</v>
      </c>
    </row>
    <row r="409" spans="1:8" ht="15">
      <c r="A409" t="s">
        <v>3094</v>
      </c>
      <c r="B409" t="s">
        <v>47</v>
      </c>
      <c r="C409" t="s">
        <v>48</v>
      </c>
      <c r="D409" t="s">
        <v>6325</v>
      </c>
      <c r="E409" t="s">
        <v>6756</v>
      </c>
      <c r="F409">
        <v>-101.68045744</v>
      </c>
      <c r="G409">
        <v>21.09880778</v>
      </c>
      <c r="H409" t="str">
        <f>VLOOKUP(A409,'Reporte final'!$C$11:$AK$961,1,0)</f>
        <v>GUA210402018680</v>
      </c>
    </row>
    <row r="410" spans="1:8" ht="15">
      <c r="A410" t="s">
        <v>3099</v>
      </c>
      <c r="B410" t="s">
        <v>47</v>
      </c>
      <c r="C410" t="s">
        <v>48</v>
      </c>
      <c r="D410" t="s">
        <v>6325</v>
      </c>
      <c r="E410" t="s">
        <v>6757</v>
      </c>
      <c r="F410">
        <v>-101.63909939</v>
      </c>
      <c r="G410">
        <v>21.11506045</v>
      </c>
      <c r="H410" t="str">
        <f>VLOOKUP(A410,'Reporte final'!$C$11:$AK$961,1,0)</f>
        <v>GUA210402018681</v>
      </c>
    </row>
    <row r="411" spans="1:8" ht="15">
      <c r="A411" t="s">
        <v>3104</v>
      </c>
      <c r="B411" t="s">
        <v>47</v>
      </c>
      <c r="C411" t="s">
        <v>48</v>
      </c>
      <c r="D411" t="s">
        <v>6325</v>
      </c>
      <c r="E411" t="s">
        <v>6758</v>
      </c>
      <c r="F411">
        <v>-101.67866572</v>
      </c>
      <c r="G411">
        <v>21.09174456</v>
      </c>
      <c r="H411" t="str">
        <f>VLOOKUP(A411,'Reporte final'!$C$11:$AK$961,1,0)</f>
        <v>GUA210402018682</v>
      </c>
    </row>
    <row r="412" spans="1:8" ht="15">
      <c r="A412" t="s">
        <v>3109</v>
      </c>
      <c r="B412" t="s">
        <v>47</v>
      </c>
      <c r="C412" t="s">
        <v>48</v>
      </c>
      <c r="D412" t="s">
        <v>6325</v>
      </c>
      <c r="E412" t="s">
        <v>6759</v>
      </c>
      <c r="F412">
        <v>-101.64545928</v>
      </c>
      <c r="G412">
        <v>21.12272531</v>
      </c>
      <c r="H412" t="str">
        <f>VLOOKUP(A412,'Reporte final'!$C$11:$AK$961,1,0)</f>
        <v>GUA210402018683</v>
      </c>
    </row>
    <row r="413" spans="1:8" ht="15">
      <c r="A413" t="s">
        <v>3115</v>
      </c>
      <c r="B413" t="s">
        <v>47</v>
      </c>
      <c r="C413" t="s">
        <v>48</v>
      </c>
      <c r="D413" t="s">
        <v>6325</v>
      </c>
      <c r="E413" t="s">
        <v>6760</v>
      </c>
      <c r="F413">
        <v>-101.69703885</v>
      </c>
      <c r="G413">
        <v>21.1008715</v>
      </c>
      <c r="H413" t="str">
        <f>VLOOKUP(A413,'Reporte final'!$C$11:$AK$961,1,0)</f>
        <v>GUA210402018685</v>
      </c>
    </row>
    <row r="414" spans="1:8" ht="15">
      <c r="A414" t="s">
        <v>3120</v>
      </c>
      <c r="B414" t="s">
        <v>47</v>
      </c>
      <c r="C414" t="s">
        <v>48</v>
      </c>
      <c r="D414" t="s">
        <v>6325</v>
      </c>
      <c r="E414" t="s">
        <v>6761</v>
      </c>
      <c r="F414">
        <v>-101.6397857</v>
      </c>
      <c r="G414">
        <v>21.12291184</v>
      </c>
      <c r="H414" t="str">
        <f>VLOOKUP(A414,'Reporte final'!$C$11:$AK$961,1,0)</f>
        <v>GUA210402018687</v>
      </c>
    </row>
    <row r="415" spans="1:8" ht="15">
      <c r="A415" t="s">
        <v>3126</v>
      </c>
      <c r="B415" t="s">
        <v>47</v>
      </c>
      <c r="C415" t="s">
        <v>48</v>
      </c>
      <c r="D415" t="s">
        <v>6325</v>
      </c>
      <c r="E415" t="s">
        <v>6762</v>
      </c>
      <c r="F415">
        <v>-101.69291898</v>
      </c>
      <c r="G415">
        <v>21.11073994</v>
      </c>
      <c r="H415" t="str">
        <f>VLOOKUP(A415,'Reporte final'!$C$11:$AK$961,1,0)</f>
        <v>GUA210402018688</v>
      </c>
    </row>
    <row r="416" spans="1:8" ht="15">
      <c r="A416" t="s">
        <v>3131</v>
      </c>
      <c r="B416" t="s">
        <v>47</v>
      </c>
      <c r="C416" t="s">
        <v>48</v>
      </c>
      <c r="D416" t="s">
        <v>6325</v>
      </c>
      <c r="E416" t="s">
        <v>6763</v>
      </c>
      <c r="F416">
        <v>-101.68033036</v>
      </c>
      <c r="G416">
        <v>21.09366723</v>
      </c>
      <c r="H416" t="str">
        <f>VLOOKUP(A416,'Reporte final'!$C$11:$AK$961,1,0)</f>
        <v>GUA210402018689</v>
      </c>
    </row>
    <row r="417" spans="1:8" ht="15">
      <c r="A417" t="s">
        <v>3136</v>
      </c>
      <c r="B417" t="s">
        <v>47</v>
      </c>
      <c r="C417" t="s">
        <v>48</v>
      </c>
      <c r="D417" t="s">
        <v>6325</v>
      </c>
      <c r="E417" t="s">
        <v>6764</v>
      </c>
      <c r="F417">
        <v>-101.59984392</v>
      </c>
      <c r="G417">
        <v>21.11416534</v>
      </c>
      <c r="H417" t="str">
        <f>VLOOKUP(A417,'Reporte final'!$C$11:$AK$961,1,0)</f>
        <v>GUA210402018691</v>
      </c>
    </row>
    <row r="418" spans="1:8" ht="15">
      <c r="A418" t="s">
        <v>3141</v>
      </c>
      <c r="B418" t="s">
        <v>47</v>
      </c>
      <c r="C418" t="s">
        <v>48</v>
      </c>
      <c r="D418" t="s">
        <v>6325</v>
      </c>
      <c r="E418" t="s">
        <v>6765</v>
      </c>
      <c r="F418">
        <v>-101.57782153</v>
      </c>
      <c r="G418">
        <v>21.11031541</v>
      </c>
      <c r="H418" t="str">
        <f>VLOOKUP(A418,'Reporte final'!$C$11:$AK$961,1,0)</f>
        <v>GUA210402027159</v>
      </c>
    </row>
    <row r="419" spans="1:8" ht="15">
      <c r="A419" t="s">
        <v>3149</v>
      </c>
      <c r="B419" t="s">
        <v>47</v>
      </c>
      <c r="C419" t="s">
        <v>48</v>
      </c>
      <c r="D419" t="s">
        <v>6325</v>
      </c>
      <c r="E419" t="s">
        <v>6766</v>
      </c>
      <c r="F419">
        <v>-101.59009874</v>
      </c>
      <c r="G419">
        <v>21.10487377</v>
      </c>
      <c r="H419" t="str">
        <f>VLOOKUP(A419,'Reporte final'!$C$11:$AK$961,1,0)</f>
        <v>GUA210402027170</v>
      </c>
    </row>
    <row r="420" spans="1:8" ht="15">
      <c r="A420" t="s">
        <v>3157</v>
      </c>
      <c r="B420" t="s">
        <v>47</v>
      </c>
      <c r="C420" t="s">
        <v>48</v>
      </c>
      <c r="D420" t="s">
        <v>6363</v>
      </c>
      <c r="E420" t="s">
        <v>6767</v>
      </c>
      <c r="F420">
        <v>-101.75758918</v>
      </c>
      <c r="G420">
        <v>21.1407584</v>
      </c>
      <c r="H420" t="str">
        <f>VLOOKUP(A420,'Reporte final'!$C$11:$AK$961,1,0)</f>
        <v>GUA210402028966</v>
      </c>
    </row>
    <row r="421" spans="1:8" ht="15">
      <c r="A421" t="s">
        <v>3162</v>
      </c>
      <c r="B421" t="s">
        <v>47</v>
      </c>
      <c r="C421" t="s">
        <v>48</v>
      </c>
      <c r="D421" t="s">
        <v>6325</v>
      </c>
      <c r="E421" t="s">
        <v>6768</v>
      </c>
      <c r="F421">
        <v>-101.70951758</v>
      </c>
      <c r="G421">
        <v>21.11926819</v>
      </c>
      <c r="H421" t="str">
        <f>VLOOKUP(A421,'Reporte final'!$C$11:$AK$961,1,0)</f>
        <v>GUA210402028981</v>
      </c>
    </row>
    <row r="422" spans="1:8" ht="15">
      <c r="A422" t="s">
        <v>3167</v>
      </c>
      <c r="B422" t="s">
        <v>47</v>
      </c>
      <c r="C422" t="s">
        <v>48</v>
      </c>
      <c r="D422" t="s">
        <v>6325</v>
      </c>
      <c r="E422" t="s">
        <v>6769</v>
      </c>
      <c r="F422">
        <v>-101.71375475</v>
      </c>
      <c r="G422">
        <v>21.12906649</v>
      </c>
      <c r="H422" t="str">
        <f>VLOOKUP(A422,'Reporte final'!$C$11:$AK$961,1,0)</f>
        <v>GUA210402028987</v>
      </c>
    </row>
    <row r="423" spans="1:8" ht="15">
      <c r="A423" t="s">
        <v>3174</v>
      </c>
      <c r="B423" t="s">
        <v>47</v>
      </c>
      <c r="C423" t="s">
        <v>48</v>
      </c>
      <c r="D423" t="s">
        <v>6325</v>
      </c>
      <c r="E423" t="s">
        <v>6770</v>
      </c>
      <c r="F423">
        <v>-101.71266767</v>
      </c>
      <c r="G423">
        <v>21.11593837</v>
      </c>
      <c r="H423" t="str">
        <f>VLOOKUP(A423,'Reporte final'!$C$11:$AK$961,1,0)</f>
        <v>GUA210402028990</v>
      </c>
    </row>
    <row r="424" spans="1:8" ht="15">
      <c r="A424" t="s">
        <v>3179</v>
      </c>
      <c r="B424" t="s">
        <v>47</v>
      </c>
      <c r="C424" t="s">
        <v>48</v>
      </c>
      <c r="D424" t="s">
        <v>6325</v>
      </c>
      <c r="E424" t="s">
        <v>6771</v>
      </c>
      <c r="F424">
        <v>-101.69949811</v>
      </c>
      <c r="G424">
        <v>21.14224331</v>
      </c>
      <c r="H424" t="str">
        <f>VLOOKUP(A424,'Reporte final'!$C$11:$AK$961,1,0)</f>
        <v>GUA210402029001</v>
      </c>
    </row>
    <row r="425" spans="1:8" ht="15">
      <c r="A425" t="s">
        <v>3184</v>
      </c>
      <c r="B425" t="s">
        <v>47</v>
      </c>
      <c r="C425" t="s">
        <v>48</v>
      </c>
      <c r="D425" t="s">
        <v>6325</v>
      </c>
      <c r="E425" t="s">
        <v>6772</v>
      </c>
      <c r="F425">
        <v>-101.73168432</v>
      </c>
      <c r="G425">
        <v>21.14598341</v>
      </c>
      <c r="H425" t="str">
        <f>VLOOKUP(A425,'Reporte final'!$C$11:$AK$961,1,0)</f>
        <v>GUA210402029007</v>
      </c>
    </row>
    <row r="426" spans="1:8" ht="15">
      <c r="A426" t="s">
        <v>3189</v>
      </c>
      <c r="B426" t="s">
        <v>47</v>
      </c>
      <c r="C426" t="s">
        <v>48</v>
      </c>
      <c r="D426" t="s">
        <v>6325</v>
      </c>
      <c r="E426" t="s">
        <v>6773</v>
      </c>
      <c r="F426">
        <v>-101.72557484</v>
      </c>
      <c r="G426">
        <v>21.11603554</v>
      </c>
      <c r="H426" t="str">
        <f>VLOOKUP(A426,'Reporte final'!$C$11:$AK$961,1,0)</f>
        <v>GUA210402029010</v>
      </c>
    </row>
    <row r="427" spans="1:8" ht="15">
      <c r="A427" t="s">
        <v>3194</v>
      </c>
      <c r="B427" t="s">
        <v>47</v>
      </c>
      <c r="C427" t="s">
        <v>48</v>
      </c>
      <c r="D427" t="s">
        <v>6325</v>
      </c>
      <c r="E427" t="s">
        <v>6774</v>
      </c>
      <c r="F427">
        <v>-101.65385113</v>
      </c>
      <c r="G427">
        <v>21.14216791</v>
      </c>
      <c r="H427" t="str">
        <f>VLOOKUP(A427,'Reporte final'!$C$11:$AK$961,1,0)</f>
        <v>GUA210402027498</v>
      </c>
    </row>
    <row r="428" spans="1:8" ht="15">
      <c r="A428" t="s">
        <v>3201</v>
      </c>
      <c r="B428" t="s">
        <v>47</v>
      </c>
      <c r="C428" t="s">
        <v>48</v>
      </c>
      <c r="D428" t="s">
        <v>6325</v>
      </c>
      <c r="E428" t="s">
        <v>6775</v>
      </c>
      <c r="F428">
        <v>-101.63157694</v>
      </c>
      <c r="G428">
        <v>21.1576194</v>
      </c>
      <c r="H428" t="str">
        <f>VLOOKUP(A428,'Reporte final'!$C$11:$AK$961,1,0)</f>
        <v>GUA210402027501</v>
      </c>
    </row>
    <row r="429" spans="1:8" ht="15">
      <c r="A429" t="s">
        <v>3207</v>
      </c>
      <c r="B429" t="s">
        <v>47</v>
      </c>
      <c r="C429" t="s">
        <v>48</v>
      </c>
      <c r="D429" t="s">
        <v>6325</v>
      </c>
      <c r="E429" t="s">
        <v>6776</v>
      </c>
      <c r="F429">
        <v>-101.67063328</v>
      </c>
      <c r="G429">
        <v>21.14316508</v>
      </c>
      <c r="H429" t="str">
        <f>VLOOKUP(A429,'Reporte final'!$C$11:$AK$961,1,0)</f>
        <v>GUA210402027510</v>
      </c>
    </row>
    <row r="430" spans="1:8" ht="15">
      <c r="A430" t="s">
        <v>3213</v>
      </c>
      <c r="B430" t="s">
        <v>47</v>
      </c>
      <c r="C430" t="s">
        <v>48</v>
      </c>
      <c r="D430" t="s">
        <v>6325</v>
      </c>
      <c r="E430" t="s">
        <v>6777</v>
      </c>
      <c r="F430">
        <v>-101.66918359</v>
      </c>
      <c r="G430">
        <v>21.138184</v>
      </c>
      <c r="H430" t="str">
        <f>VLOOKUP(A430,'Reporte final'!$C$11:$AK$961,1,0)</f>
        <v>GUA210402027513</v>
      </c>
    </row>
    <row r="431" spans="1:8" ht="15">
      <c r="A431" t="s">
        <v>3219</v>
      </c>
      <c r="B431" t="s">
        <v>47</v>
      </c>
      <c r="C431" t="s">
        <v>48</v>
      </c>
      <c r="D431" t="s">
        <v>6325</v>
      </c>
      <c r="E431" t="s">
        <v>6778</v>
      </c>
      <c r="F431">
        <v>-101.631942</v>
      </c>
      <c r="G431">
        <v>21.15178391</v>
      </c>
      <c r="H431" t="str">
        <f>VLOOKUP(A431,'Reporte final'!$C$11:$AK$961,1,0)</f>
        <v>GUA210402027519</v>
      </c>
    </row>
    <row r="432" spans="1:8" ht="15">
      <c r="A432" t="s">
        <v>3224</v>
      </c>
      <c r="B432" t="s">
        <v>47</v>
      </c>
      <c r="C432" t="s">
        <v>48</v>
      </c>
      <c r="D432" t="s">
        <v>6325</v>
      </c>
      <c r="E432" t="s">
        <v>6779</v>
      </c>
      <c r="F432">
        <v>-101.6314116</v>
      </c>
      <c r="G432">
        <v>21.17815671</v>
      </c>
      <c r="H432" t="str">
        <f>VLOOKUP(A432,'Reporte final'!$C$11:$AK$961,1,0)</f>
        <v>GUA210402027522</v>
      </c>
    </row>
    <row r="433" spans="1:8" ht="15">
      <c r="A433" t="s">
        <v>3229</v>
      </c>
      <c r="B433" t="s">
        <v>47</v>
      </c>
      <c r="C433" t="s">
        <v>48</v>
      </c>
      <c r="D433" t="s">
        <v>6519</v>
      </c>
      <c r="E433" t="s">
        <v>6780</v>
      </c>
      <c r="F433">
        <v>-101.62610607</v>
      </c>
      <c r="G433">
        <v>21.14820015</v>
      </c>
      <c r="H433" t="str">
        <f>VLOOKUP(A433,'Reporte final'!$C$11:$AK$961,1,0)</f>
        <v>GUA210402027526</v>
      </c>
    </row>
    <row r="434" spans="1:8" ht="15">
      <c r="A434" t="s">
        <v>3234</v>
      </c>
      <c r="B434" t="s">
        <v>47</v>
      </c>
      <c r="C434" t="s">
        <v>48</v>
      </c>
      <c r="D434" t="s">
        <v>6325</v>
      </c>
      <c r="E434" t="s">
        <v>6781</v>
      </c>
      <c r="F434">
        <v>-101.63736783</v>
      </c>
      <c r="G434">
        <v>21.14891118</v>
      </c>
      <c r="H434" t="str">
        <f>VLOOKUP(A434,'Reporte final'!$C$11:$AK$961,1,0)</f>
        <v>GUA210402027533</v>
      </c>
    </row>
    <row r="435" spans="1:8" ht="15">
      <c r="A435" t="s">
        <v>3239</v>
      </c>
      <c r="B435" t="s">
        <v>47</v>
      </c>
      <c r="C435" t="s">
        <v>48</v>
      </c>
      <c r="D435" t="s">
        <v>6325</v>
      </c>
      <c r="E435" t="s">
        <v>6782</v>
      </c>
      <c r="F435">
        <v>-101.65919766</v>
      </c>
      <c r="G435">
        <v>21.12807872</v>
      </c>
      <c r="H435" t="str">
        <f>VLOOKUP(A435,'Reporte final'!$C$11:$AK$961,1,0)</f>
        <v>GUA210402027537</v>
      </c>
    </row>
    <row r="436" spans="1:8" ht="15">
      <c r="A436" t="s">
        <v>3244</v>
      </c>
      <c r="B436" t="s">
        <v>47</v>
      </c>
      <c r="C436" t="s">
        <v>48</v>
      </c>
      <c r="D436" t="s">
        <v>6325</v>
      </c>
      <c r="E436" t="s">
        <v>6783</v>
      </c>
      <c r="F436">
        <v>-101.59487541</v>
      </c>
      <c r="G436">
        <v>21.07659157</v>
      </c>
      <c r="H436" t="str">
        <f>VLOOKUP(A436,'Reporte final'!$C$11:$AK$961,1,0)</f>
        <v>GUA210402018961</v>
      </c>
    </row>
    <row r="437" spans="1:8" ht="15">
      <c r="A437" t="s">
        <v>3251</v>
      </c>
      <c r="B437" t="s">
        <v>47</v>
      </c>
      <c r="C437" t="s">
        <v>48</v>
      </c>
      <c r="D437" t="s">
        <v>6325</v>
      </c>
      <c r="E437" t="s">
        <v>6784</v>
      </c>
      <c r="F437">
        <v>-101.58186406</v>
      </c>
      <c r="G437">
        <v>21.0969548</v>
      </c>
      <c r="H437" t="str">
        <f>VLOOKUP(A437,'Reporte final'!$C$11:$AK$961,1,0)</f>
        <v>GUA210402018989</v>
      </c>
    </row>
    <row r="438" spans="1:8" ht="15">
      <c r="A438" t="s">
        <v>3259</v>
      </c>
      <c r="B438" t="s">
        <v>47</v>
      </c>
      <c r="C438" t="s">
        <v>48</v>
      </c>
      <c r="D438" t="s">
        <v>6325</v>
      </c>
      <c r="E438" t="s">
        <v>6785</v>
      </c>
      <c r="F438">
        <v>-101.59343668</v>
      </c>
      <c r="G438">
        <v>21.12478593</v>
      </c>
      <c r="H438" t="str">
        <f>VLOOKUP(A438,'Reporte final'!$C$11:$AK$961,1,0)</f>
        <v>GUA210402018999</v>
      </c>
    </row>
    <row r="439" spans="1:8" ht="15">
      <c r="A439" t="s">
        <v>3267</v>
      </c>
      <c r="B439" t="s">
        <v>47</v>
      </c>
      <c r="C439" t="s">
        <v>48</v>
      </c>
      <c r="D439" t="s">
        <v>6325</v>
      </c>
      <c r="E439" t="s">
        <v>6786</v>
      </c>
      <c r="F439">
        <v>-101.6323526</v>
      </c>
      <c r="G439">
        <v>21.14937699</v>
      </c>
      <c r="H439" t="str">
        <f>VLOOKUP(A439,'Reporte final'!$C$11:$AK$961,1,0)</f>
        <v>GUA210402027668</v>
      </c>
    </row>
    <row r="440" spans="1:8" ht="15">
      <c r="A440" t="s">
        <v>3272</v>
      </c>
      <c r="B440" t="s">
        <v>47</v>
      </c>
      <c r="C440" t="s">
        <v>48</v>
      </c>
      <c r="D440" t="s">
        <v>6325</v>
      </c>
      <c r="E440" t="s">
        <v>6787</v>
      </c>
      <c r="F440">
        <v>-101.63300629</v>
      </c>
      <c r="G440">
        <v>21.15787981</v>
      </c>
      <c r="H440" t="str">
        <f>VLOOKUP(A440,'Reporte final'!$C$11:$AK$961,1,0)</f>
        <v>GUA210402027674</v>
      </c>
    </row>
    <row r="441" spans="1:8" ht="15">
      <c r="A441" t="s">
        <v>3277</v>
      </c>
      <c r="B441" t="s">
        <v>47</v>
      </c>
      <c r="C441" t="s">
        <v>48</v>
      </c>
      <c r="D441" t="s">
        <v>6325</v>
      </c>
      <c r="E441" t="s">
        <v>6788</v>
      </c>
      <c r="F441">
        <v>-101.66787903</v>
      </c>
      <c r="G441">
        <v>21.1459061</v>
      </c>
      <c r="H441" t="str">
        <f>VLOOKUP(A441,'Reporte final'!$C$11:$AK$961,1,0)</f>
        <v>GUA210402027680</v>
      </c>
    </row>
    <row r="442" spans="1:8" ht="15">
      <c r="A442" t="s">
        <v>3283</v>
      </c>
      <c r="B442" t="s">
        <v>47</v>
      </c>
      <c r="C442" t="s">
        <v>48</v>
      </c>
      <c r="D442" t="s">
        <v>6519</v>
      </c>
      <c r="E442" t="s">
        <v>6789</v>
      </c>
      <c r="F442">
        <v>-101.62436658</v>
      </c>
      <c r="G442">
        <v>21.15265167</v>
      </c>
      <c r="H442" t="str">
        <f>VLOOKUP(A442,'Reporte final'!$C$11:$AK$961,1,0)</f>
        <v>GUA210402027685</v>
      </c>
    </row>
    <row r="443" spans="1:8" ht="15">
      <c r="A443" t="s">
        <v>3288</v>
      </c>
      <c r="B443" t="s">
        <v>47</v>
      </c>
      <c r="C443" t="s">
        <v>48</v>
      </c>
      <c r="D443" t="s">
        <v>6325</v>
      </c>
      <c r="E443" t="s">
        <v>6790</v>
      </c>
      <c r="F443">
        <v>-101.62524498</v>
      </c>
      <c r="G443">
        <v>21.15796967</v>
      </c>
      <c r="H443" t="str">
        <f>VLOOKUP(A443,'Reporte final'!$C$11:$AK$961,1,0)</f>
        <v>GUA210402027693</v>
      </c>
    </row>
    <row r="444" spans="1:8" ht="15">
      <c r="A444" t="s">
        <v>3293</v>
      </c>
      <c r="B444" t="s">
        <v>47</v>
      </c>
      <c r="C444" t="s">
        <v>48</v>
      </c>
      <c r="D444" t="s">
        <v>6325</v>
      </c>
      <c r="E444" t="s">
        <v>6791</v>
      </c>
      <c r="F444">
        <v>-101.62863483</v>
      </c>
      <c r="G444">
        <v>21.15372256</v>
      </c>
      <c r="H444" t="str">
        <f>VLOOKUP(A444,'Reporte final'!$C$11:$AK$961,1,0)</f>
        <v>GUA210402027698</v>
      </c>
    </row>
    <row r="445" spans="1:8" ht="15">
      <c r="A445" t="s">
        <v>3298</v>
      </c>
      <c r="B445" t="s">
        <v>47</v>
      </c>
      <c r="C445" t="s">
        <v>48</v>
      </c>
      <c r="D445" t="s">
        <v>6519</v>
      </c>
      <c r="E445" t="s">
        <v>6792</v>
      </c>
      <c r="F445">
        <v>-101.61501566</v>
      </c>
      <c r="G445">
        <v>21.1465808</v>
      </c>
      <c r="H445" t="str">
        <f>VLOOKUP(A445,'Reporte final'!$C$11:$AK$961,1,0)</f>
        <v>GUA210402027709</v>
      </c>
    </row>
    <row r="446" spans="1:8" ht="15">
      <c r="A446" t="s">
        <v>3303</v>
      </c>
      <c r="B446" t="s">
        <v>47</v>
      </c>
      <c r="C446" t="s">
        <v>48</v>
      </c>
      <c r="D446" t="s">
        <v>6325</v>
      </c>
      <c r="E446" t="s">
        <v>6793</v>
      </c>
      <c r="F446">
        <v>-101.63649663</v>
      </c>
      <c r="G446">
        <v>21.13071287</v>
      </c>
      <c r="H446" t="str">
        <f>VLOOKUP(A446,'Reporte final'!$C$11:$AK$961,1,0)</f>
        <v>GUA210402027713</v>
      </c>
    </row>
    <row r="447" spans="1:8" ht="15">
      <c r="A447" t="s">
        <v>3308</v>
      </c>
      <c r="B447" t="s">
        <v>47</v>
      </c>
      <c r="C447" t="s">
        <v>48</v>
      </c>
      <c r="D447" t="s">
        <v>6325</v>
      </c>
      <c r="E447" t="s">
        <v>6794</v>
      </c>
      <c r="F447">
        <v>-101.63919082</v>
      </c>
      <c r="G447">
        <v>21.16835972</v>
      </c>
      <c r="H447" t="str">
        <f>VLOOKUP(A447,'Reporte final'!$C$11:$AK$961,1,0)</f>
        <v>GUA210402027718</v>
      </c>
    </row>
    <row r="448" spans="1:8" ht="15">
      <c r="A448" t="s">
        <v>3313</v>
      </c>
      <c r="B448" t="s">
        <v>47</v>
      </c>
      <c r="C448" t="s">
        <v>48</v>
      </c>
      <c r="D448" t="s">
        <v>6325</v>
      </c>
      <c r="E448" t="s">
        <v>6795</v>
      </c>
      <c r="F448">
        <v>-101.64195135</v>
      </c>
      <c r="G448">
        <v>21.17904808</v>
      </c>
      <c r="H448" t="str">
        <f>VLOOKUP(A448,'Reporte final'!$C$11:$AK$961,1,0)</f>
        <v>GUA210402027720</v>
      </c>
    </row>
    <row r="449" spans="1:8" ht="15">
      <c r="A449" t="s">
        <v>3318</v>
      </c>
      <c r="B449" t="s">
        <v>47</v>
      </c>
      <c r="C449" t="s">
        <v>48</v>
      </c>
      <c r="D449" t="s">
        <v>6325</v>
      </c>
      <c r="E449" t="s">
        <v>6796</v>
      </c>
      <c r="F449">
        <v>-101.62738465</v>
      </c>
      <c r="G449">
        <v>21.15521053</v>
      </c>
      <c r="H449" t="str">
        <f>VLOOKUP(A449,'Reporte final'!$C$11:$AK$961,1,0)</f>
        <v>GUA210402027721</v>
      </c>
    </row>
    <row r="450" spans="1:8" ht="15">
      <c r="A450" t="s">
        <v>3323</v>
      </c>
      <c r="B450" t="s">
        <v>47</v>
      </c>
      <c r="C450" t="s">
        <v>48</v>
      </c>
      <c r="D450" t="s">
        <v>6325</v>
      </c>
      <c r="E450" t="s">
        <v>6797</v>
      </c>
      <c r="F450">
        <v>-101.63739374</v>
      </c>
      <c r="G450">
        <v>21.17071086</v>
      </c>
      <c r="H450" t="str">
        <f>VLOOKUP(A450,'Reporte final'!$C$11:$AK$961,1,0)</f>
        <v>GUA210402027725</v>
      </c>
    </row>
    <row r="451" spans="1:8" ht="15">
      <c r="A451" t="s">
        <v>3328</v>
      </c>
      <c r="B451" t="s">
        <v>47</v>
      </c>
      <c r="C451" t="s">
        <v>48</v>
      </c>
      <c r="D451" t="s">
        <v>6325</v>
      </c>
      <c r="E451" t="s">
        <v>6798</v>
      </c>
      <c r="F451">
        <v>-101.63502683</v>
      </c>
      <c r="G451">
        <v>21.17229691</v>
      </c>
      <c r="H451" t="str">
        <f>VLOOKUP(A451,'Reporte final'!$C$11:$AK$961,1,0)</f>
        <v>GUA210402027729</v>
      </c>
    </row>
    <row r="452" spans="1:8" ht="15">
      <c r="A452" t="s">
        <v>3333</v>
      </c>
      <c r="B452" t="s">
        <v>47</v>
      </c>
      <c r="C452" t="s">
        <v>48</v>
      </c>
      <c r="D452" t="s">
        <v>6325</v>
      </c>
      <c r="E452" t="s">
        <v>6799</v>
      </c>
      <c r="F452">
        <v>-101.67151417</v>
      </c>
      <c r="G452">
        <v>21.17560907</v>
      </c>
      <c r="H452" t="str">
        <f>VLOOKUP(A452,'Reporte final'!$C$11:$AK$961,1,0)</f>
        <v>GUA210402019799</v>
      </c>
    </row>
    <row r="453" spans="1:8" ht="15">
      <c r="A453" t="s">
        <v>3340</v>
      </c>
      <c r="B453" t="s">
        <v>47</v>
      </c>
      <c r="C453" t="s">
        <v>48</v>
      </c>
      <c r="D453" t="s">
        <v>6325</v>
      </c>
      <c r="E453" t="s">
        <v>6800</v>
      </c>
      <c r="F453">
        <v>-101.6833481</v>
      </c>
      <c r="G453">
        <v>21.15030797</v>
      </c>
      <c r="H453" t="str">
        <f>VLOOKUP(A453,'Reporte final'!$C$11:$AK$961,1,0)</f>
        <v>GUA210402019804</v>
      </c>
    </row>
    <row r="454" spans="1:8" ht="15">
      <c r="A454" t="s">
        <v>3346</v>
      </c>
      <c r="B454" t="s">
        <v>47</v>
      </c>
      <c r="C454" t="s">
        <v>48</v>
      </c>
      <c r="D454" t="s">
        <v>6325</v>
      </c>
      <c r="E454" t="s">
        <v>6801</v>
      </c>
      <c r="F454">
        <v>-101.67600451</v>
      </c>
      <c r="G454">
        <v>21.1403186</v>
      </c>
      <c r="H454" t="str">
        <f>VLOOKUP(A454,'Reporte final'!$C$11:$AK$961,1,0)</f>
        <v>GUA210402019808</v>
      </c>
    </row>
    <row r="455" spans="1:8" ht="15">
      <c r="A455" t="s">
        <v>3351</v>
      </c>
      <c r="B455" t="s">
        <v>47</v>
      </c>
      <c r="C455" t="s">
        <v>48</v>
      </c>
      <c r="D455" t="s">
        <v>6325</v>
      </c>
      <c r="E455" t="s">
        <v>6802</v>
      </c>
      <c r="F455">
        <v>-101.67872695</v>
      </c>
      <c r="G455">
        <v>21.14396103</v>
      </c>
      <c r="H455" t="str">
        <f>VLOOKUP(A455,'Reporte final'!$C$11:$AK$961,1,0)</f>
        <v>GUA210402019814</v>
      </c>
    </row>
    <row r="456" spans="1:8" ht="15">
      <c r="A456" t="s">
        <v>3356</v>
      </c>
      <c r="B456" t="s">
        <v>47</v>
      </c>
      <c r="C456" t="s">
        <v>48</v>
      </c>
      <c r="D456" t="s">
        <v>6325</v>
      </c>
      <c r="E456" t="s">
        <v>6803</v>
      </c>
      <c r="F456">
        <v>-101.68218177</v>
      </c>
      <c r="G456">
        <v>21.15842552</v>
      </c>
      <c r="H456" t="str">
        <f>VLOOKUP(A456,'Reporte final'!$C$11:$AK$961,1,0)</f>
        <v>GUA210402019818</v>
      </c>
    </row>
    <row r="457" spans="1:8" ht="15">
      <c r="A457" t="s">
        <v>3361</v>
      </c>
      <c r="B457" t="s">
        <v>47</v>
      </c>
      <c r="C457" t="s">
        <v>48</v>
      </c>
      <c r="D457" t="s">
        <v>6325</v>
      </c>
      <c r="E457" t="s">
        <v>6804</v>
      </c>
      <c r="F457">
        <v>-101.6834393</v>
      </c>
      <c r="G457">
        <v>21.14979766</v>
      </c>
      <c r="H457" t="str">
        <f>VLOOKUP(A457,'Reporte final'!$C$11:$AK$961,1,0)</f>
        <v>GUA210402019823</v>
      </c>
    </row>
    <row r="458" spans="1:8" ht="15">
      <c r="A458" t="s">
        <v>3367</v>
      </c>
      <c r="B458" t="s">
        <v>47</v>
      </c>
      <c r="C458" t="s">
        <v>48</v>
      </c>
      <c r="D458" t="s">
        <v>6325</v>
      </c>
      <c r="E458" t="s">
        <v>6805</v>
      </c>
      <c r="F458">
        <v>-101.65868833</v>
      </c>
      <c r="G458">
        <v>21.1782082</v>
      </c>
      <c r="H458" t="str">
        <f>VLOOKUP(A458,'Reporte final'!$C$11:$AK$961,1,0)</f>
        <v>GUA210402019829</v>
      </c>
    </row>
    <row r="459" spans="1:8" ht="15">
      <c r="A459" t="s">
        <v>3373</v>
      </c>
      <c r="B459" t="s">
        <v>47</v>
      </c>
      <c r="C459" t="s">
        <v>48</v>
      </c>
      <c r="D459" t="s">
        <v>6325</v>
      </c>
      <c r="E459" t="s">
        <v>6806</v>
      </c>
      <c r="F459">
        <v>-101.66978664</v>
      </c>
      <c r="G459">
        <v>21.17891421</v>
      </c>
      <c r="H459" t="str">
        <f>VLOOKUP(A459,'Reporte final'!$C$11:$AK$961,1,0)</f>
        <v>GUA210402019834</v>
      </c>
    </row>
    <row r="460" spans="1:8" ht="15">
      <c r="A460" t="s">
        <v>3379</v>
      </c>
      <c r="B460" t="s">
        <v>47</v>
      </c>
      <c r="C460" t="s">
        <v>48</v>
      </c>
      <c r="D460" t="s">
        <v>6325</v>
      </c>
      <c r="E460" t="s">
        <v>6807</v>
      </c>
      <c r="F460">
        <v>-101.69043931</v>
      </c>
      <c r="G460">
        <v>21.16790493</v>
      </c>
      <c r="H460" t="str">
        <f>VLOOKUP(A460,'Reporte final'!$C$11:$AK$961,1,0)</f>
        <v>GUA210402019843</v>
      </c>
    </row>
    <row r="461" spans="1:8" ht="15">
      <c r="A461" t="s">
        <v>3384</v>
      </c>
      <c r="B461" t="s">
        <v>47</v>
      </c>
      <c r="C461" t="s">
        <v>48</v>
      </c>
      <c r="D461" t="s">
        <v>6325</v>
      </c>
      <c r="E461" t="s">
        <v>6808</v>
      </c>
      <c r="F461">
        <v>-101.67086927</v>
      </c>
      <c r="G461">
        <v>21.1673218</v>
      </c>
      <c r="H461" t="str">
        <f>VLOOKUP(A461,'Reporte final'!$C$11:$AK$961,1,0)</f>
        <v>GUA210402019906</v>
      </c>
    </row>
    <row r="462" spans="1:8" ht="15">
      <c r="A462" t="s">
        <v>3390</v>
      </c>
      <c r="B462" t="s">
        <v>47</v>
      </c>
      <c r="C462" t="s">
        <v>48</v>
      </c>
      <c r="D462" t="s">
        <v>6325</v>
      </c>
      <c r="E462" t="s">
        <v>6809</v>
      </c>
      <c r="F462">
        <v>-101.6673394</v>
      </c>
      <c r="G462">
        <v>21.16024696</v>
      </c>
      <c r="H462" t="str">
        <f>VLOOKUP(A462,'Reporte final'!$C$11:$AK$961,1,0)</f>
        <v>GUA210402019910</v>
      </c>
    </row>
    <row r="463" spans="1:8" ht="15">
      <c r="A463" t="s">
        <v>3395</v>
      </c>
      <c r="B463" t="s">
        <v>47</v>
      </c>
      <c r="C463" t="s">
        <v>48</v>
      </c>
      <c r="D463" t="s">
        <v>6325</v>
      </c>
      <c r="E463" t="s">
        <v>6810</v>
      </c>
      <c r="F463">
        <v>-101.65762393</v>
      </c>
      <c r="G463">
        <v>21.17694668</v>
      </c>
      <c r="H463" t="str">
        <f>VLOOKUP(A463,'Reporte final'!$C$11:$AK$961,1,0)</f>
        <v>GUA210402019914</v>
      </c>
    </row>
    <row r="464" spans="1:8" ht="15">
      <c r="A464" t="s">
        <v>3400</v>
      </c>
      <c r="B464" t="s">
        <v>47</v>
      </c>
      <c r="C464" t="s">
        <v>48</v>
      </c>
      <c r="D464" t="s">
        <v>6325</v>
      </c>
      <c r="E464" t="s">
        <v>6811</v>
      </c>
      <c r="F464">
        <v>-101.65327279</v>
      </c>
      <c r="G464">
        <v>21.15748909</v>
      </c>
      <c r="H464" t="str">
        <f>VLOOKUP(A464,'Reporte final'!$C$11:$AK$961,1,0)</f>
        <v>GUA210402019919</v>
      </c>
    </row>
    <row r="465" spans="1:8" ht="15">
      <c r="A465" t="s">
        <v>3405</v>
      </c>
      <c r="B465" t="s">
        <v>47</v>
      </c>
      <c r="C465" t="s">
        <v>48</v>
      </c>
      <c r="D465" t="s">
        <v>6325</v>
      </c>
      <c r="E465" t="s">
        <v>6812</v>
      </c>
      <c r="F465">
        <v>-101.66130643</v>
      </c>
      <c r="G465">
        <v>21.16080991</v>
      </c>
      <c r="H465" t="str">
        <f>VLOOKUP(A465,'Reporte final'!$C$11:$AK$961,1,0)</f>
        <v>GUA210402019921</v>
      </c>
    </row>
    <row r="466" spans="1:8" ht="15">
      <c r="A466" t="s">
        <v>3411</v>
      </c>
      <c r="B466" t="s">
        <v>47</v>
      </c>
      <c r="C466" t="s">
        <v>48</v>
      </c>
      <c r="D466" t="s">
        <v>6325</v>
      </c>
      <c r="E466" t="s">
        <v>6813</v>
      </c>
      <c r="F466">
        <v>-101.64720888</v>
      </c>
      <c r="G466">
        <v>21.15727436</v>
      </c>
      <c r="H466" t="str">
        <f>VLOOKUP(A466,'Reporte final'!$C$11:$AK$961,1,0)</f>
        <v>GUA210402019925</v>
      </c>
    </row>
    <row r="467" spans="1:8" ht="15">
      <c r="A467" t="s">
        <v>3416</v>
      </c>
      <c r="B467" t="s">
        <v>47</v>
      </c>
      <c r="C467" t="s">
        <v>48</v>
      </c>
      <c r="D467" t="s">
        <v>6325</v>
      </c>
      <c r="E467" t="s">
        <v>6814</v>
      </c>
      <c r="F467">
        <v>-101.65635766</v>
      </c>
      <c r="G467">
        <v>21.15371848</v>
      </c>
      <c r="H467" t="str">
        <f>VLOOKUP(A467,'Reporte final'!$C$11:$AK$961,1,0)</f>
        <v>GUA210402019927</v>
      </c>
    </row>
    <row r="468" spans="1:8" ht="15">
      <c r="A468" t="s">
        <v>3422</v>
      </c>
      <c r="B468" t="s">
        <v>47</v>
      </c>
      <c r="C468" t="s">
        <v>48</v>
      </c>
      <c r="D468" t="s">
        <v>6325</v>
      </c>
      <c r="E468" t="s">
        <v>6815</v>
      </c>
      <c r="F468">
        <v>-101.65309115</v>
      </c>
      <c r="G468">
        <v>21.15848145</v>
      </c>
      <c r="H468" t="str">
        <f>VLOOKUP(A468,'Reporte final'!$C$11:$AK$961,1,0)</f>
        <v>GUA210402019930</v>
      </c>
    </row>
    <row r="469" spans="1:8" ht="15">
      <c r="A469" t="s">
        <v>3430</v>
      </c>
      <c r="B469" t="s">
        <v>47</v>
      </c>
      <c r="C469" t="s">
        <v>48</v>
      </c>
      <c r="D469" t="s">
        <v>6325</v>
      </c>
      <c r="E469" t="s">
        <v>6816</v>
      </c>
      <c r="F469">
        <v>-101.72514315</v>
      </c>
      <c r="G469">
        <v>21.10394589</v>
      </c>
      <c r="H469" t="str">
        <f>VLOOKUP(A469,'Reporte final'!$C$11:$AK$961,1,0)</f>
        <v>GUA210402029192</v>
      </c>
    </row>
    <row r="470" spans="1:8" ht="15">
      <c r="A470" t="s">
        <v>3435</v>
      </c>
      <c r="B470" t="s">
        <v>47</v>
      </c>
      <c r="C470" t="s">
        <v>48</v>
      </c>
      <c r="D470" t="s">
        <v>6363</v>
      </c>
      <c r="E470" t="s">
        <v>6817</v>
      </c>
      <c r="F470">
        <v>-101.74585406</v>
      </c>
      <c r="G470">
        <v>21.124412</v>
      </c>
      <c r="H470" t="str">
        <f>VLOOKUP(A470,'Reporte final'!$C$11:$AK$961,1,0)</f>
        <v>GUA210402029205</v>
      </c>
    </row>
    <row r="471" spans="1:8" ht="15">
      <c r="A471" t="s">
        <v>3440</v>
      </c>
      <c r="B471" t="s">
        <v>47</v>
      </c>
      <c r="C471" t="s">
        <v>48</v>
      </c>
      <c r="D471" t="s">
        <v>6325</v>
      </c>
      <c r="E471" t="s">
        <v>6818</v>
      </c>
      <c r="F471">
        <v>-101.71648906</v>
      </c>
      <c r="G471">
        <v>21.12025266</v>
      </c>
      <c r="H471" t="str">
        <f>VLOOKUP(A471,'Reporte final'!$C$11:$AK$961,1,0)</f>
        <v>GUA210402029240</v>
      </c>
    </row>
    <row r="472" spans="1:8" ht="15">
      <c r="A472" t="s">
        <v>3447</v>
      </c>
      <c r="B472" t="s">
        <v>47</v>
      </c>
      <c r="C472" t="s">
        <v>48</v>
      </c>
      <c r="D472" t="s">
        <v>6363</v>
      </c>
      <c r="E472" t="s">
        <v>6819</v>
      </c>
      <c r="F472">
        <v>-101.74876203</v>
      </c>
      <c r="G472">
        <v>21.14587677</v>
      </c>
      <c r="H472" t="str">
        <f>VLOOKUP(A472,'Reporte final'!$C$11:$AK$961,1,0)</f>
        <v>GUA210402029249</v>
      </c>
    </row>
    <row r="473" spans="1:8" ht="15">
      <c r="A473" t="s">
        <v>3452</v>
      </c>
      <c r="B473" t="s">
        <v>47</v>
      </c>
      <c r="C473" t="s">
        <v>48</v>
      </c>
      <c r="D473" t="s">
        <v>6325</v>
      </c>
      <c r="E473" t="s">
        <v>6820</v>
      </c>
      <c r="F473">
        <v>-101.60637059</v>
      </c>
      <c r="G473">
        <v>21.09676968</v>
      </c>
      <c r="H473" t="str">
        <f>VLOOKUP(A473,'Reporte final'!$C$11:$AK$961,1,0)</f>
        <v>GUA210402018200</v>
      </c>
    </row>
    <row r="474" spans="1:8" ht="15">
      <c r="A474" t="s">
        <v>3457</v>
      </c>
      <c r="B474" t="s">
        <v>47</v>
      </c>
      <c r="C474" t="s">
        <v>48</v>
      </c>
      <c r="D474" t="s">
        <v>6325</v>
      </c>
      <c r="E474" t="s">
        <v>6821</v>
      </c>
      <c r="F474">
        <v>-101.69827535</v>
      </c>
      <c r="G474">
        <v>21.11414539</v>
      </c>
      <c r="H474" t="str">
        <f>VLOOKUP(A474,'Reporte final'!$C$11:$AK$961,1,0)</f>
        <v>GUA210402018201</v>
      </c>
    </row>
    <row r="475" spans="1:8" ht="15">
      <c r="A475" t="s">
        <v>3464</v>
      </c>
      <c r="B475" t="s">
        <v>47</v>
      </c>
      <c r="C475" t="s">
        <v>48</v>
      </c>
      <c r="D475" t="s">
        <v>6325</v>
      </c>
      <c r="E475" t="s">
        <v>6822</v>
      </c>
      <c r="F475">
        <v>-101.72175227</v>
      </c>
      <c r="G475">
        <v>21.10672537</v>
      </c>
      <c r="H475" t="str">
        <f>VLOOKUP(A475,'Reporte final'!$C$11:$AK$961,1,0)</f>
        <v>GUA210402018205</v>
      </c>
    </row>
    <row r="476" spans="1:8" ht="15">
      <c r="A476" t="s">
        <v>3470</v>
      </c>
      <c r="B476" t="s">
        <v>47</v>
      </c>
      <c r="C476" t="s">
        <v>48</v>
      </c>
      <c r="D476" t="s">
        <v>6325</v>
      </c>
      <c r="E476" t="s">
        <v>6823</v>
      </c>
      <c r="F476">
        <v>-101.71409335</v>
      </c>
      <c r="G476">
        <v>21.13137662</v>
      </c>
      <c r="H476" t="str">
        <f>VLOOKUP(A476,'Reporte final'!$C$11:$AK$961,1,0)</f>
        <v>GUA210402018207</v>
      </c>
    </row>
    <row r="477" spans="1:8" ht="15">
      <c r="A477" t="s">
        <v>3476</v>
      </c>
      <c r="B477" t="s">
        <v>47</v>
      </c>
      <c r="C477" t="s">
        <v>48</v>
      </c>
      <c r="D477" t="s">
        <v>6325</v>
      </c>
      <c r="E477" t="s">
        <v>6824</v>
      </c>
      <c r="F477">
        <v>-101.70133891</v>
      </c>
      <c r="G477">
        <v>21.10895025</v>
      </c>
      <c r="H477" t="str">
        <f>VLOOKUP(A477,'Reporte final'!$C$11:$AK$961,1,0)</f>
        <v>GUA210402018209</v>
      </c>
    </row>
    <row r="478" spans="1:8" ht="15">
      <c r="A478" t="s">
        <v>3482</v>
      </c>
      <c r="B478" t="s">
        <v>47</v>
      </c>
      <c r="C478" t="s">
        <v>48</v>
      </c>
      <c r="D478" t="s">
        <v>6325</v>
      </c>
      <c r="E478" t="s">
        <v>6825</v>
      </c>
      <c r="F478">
        <v>-101.69607542</v>
      </c>
      <c r="G478">
        <v>21.11159793</v>
      </c>
      <c r="H478" t="str">
        <f>VLOOKUP(A478,'Reporte final'!$C$11:$AK$961,1,0)</f>
        <v>GUA210402018212</v>
      </c>
    </row>
    <row r="479" spans="1:8" ht="15">
      <c r="A479" t="s">
        <v>3488</v>
      </c>
      <c r="B479" t="s">
        <v>47</v>
      </c>
      <c r="C479" t="s">
        <v>48</v>
      </c>
      <c r="D479" t="s">
        <v>6325</v>
      </c>
      <c r="E479" t="s">
        <v>6826</v>
      </c>
      <c r="F479">
        <v>-101.72576454</v>
      </c>
      <c r="G479">
        <v>21.13611577</v>
      </c>
      <c r="H479" t="str">
        <f>VLOOKUP(A479,'Reporte final'!$C$11:$AK$961,1,0)</f>
        <v>GUA210402018214</v>
      </c>
    </row>
    <row r="480" spans="1:8" ht="15">
      <c r="A480" t="s">
        <v>3494</v>
      </c>
      <c r="B480" t="s">
        <v>47</v>
      </c>
      <c r="C480" t="s">
        <v>48</v>
      </c>
      <c r="D480" t="s">
        <v>6325</v>
      </c>
      <c r="E480" t="s">
        <v>6827</v>
      </c>
      <c r="F480">
        <v>-101.72496662</v>
      </c>
      <c r="G480">
        <v>21.11824138</v>
      </c>
      <c r="H480" t="str">
        <f>VLOOKUP(A480,'Reporte final'!$C$11:$AK$961,1,0)</f>
        <v>GUA210402018258</v>
      </c>
    </row>
    <row r="481" spans="1:8" ht="15">
      <c r="A481" t="s">
        <v>3502</v>
      </c>
      <c r="B481" t="s">
        <v>47</v>
      </c>
      <c r="C481" t="s">
        <v>48</v>
      </c>
      <c r="D481" t="s">
        <v>6325</v>
      </c>
      <c r="E481" t="s">
        <v>6828</v>
      </c>
      <c r="F481">
        <v>-101.71627028</v>
      </c>
      <c r="G481">
        <v>21.12932892</v>
      </c>
      <c r="H481" t="str">
        <f>VLOOKUP(A481,'Reporte final'!$C$11:$AK$961,1,0)</f>
        <v>GUA210402018261</v>
      </c>
    </row>
    <row r="482" spans="1:8" ht="15">
      <c r="A482" t="s">
        <v>3507</v>
      </c>
      <c r="B482" t="s">
        <v>47</v>
      </c>
      <c r="C482" t="s">
        <v>48</v>
      </c>
      <c r="D482" t="s">
        <v>6325</v>
      </c>
      <c r="E482" t="s">
        <v>6829</v>
      </c>
      <c r="F482">
        <v>-101.7141889</v>
      </c>
      <c r="G482">
        <v>21.15012219</v>
      </c>
      <c r="H482" t="str">
        <f>VLOOKUP(A482,'Reporte final'!$C$11:$AK$961,1,0)</f>
        <v>GUA210402018262</v>
      </c>
    </row>
    <row r="483" spans="1:8" ht="15">
      <c r="A483" t="s">
        <v>3512</v>
      </c>
      <c r="B483" t="s">
        <v>47</v>
      </c>
      <c r="C483" t="s">
        <v>48</v>
      </c>
      <c r="D483" t="s">
        <v>6325</v>
      </c>
      <c r="E483" t="s">
        <v>6830</v>
      </c>
      <c r="F483">
        <v>-101.69901832</v>
      </c>
      <c r="G483">
        <v>21.14204911</v>
      </c>
      <c r="H483" t="str">
        <f>VLOOKUP(A483,'Reporte final'!$C$11:$AK$961,1,0)</f>
        <v>GUA210402018264</v>
      </c>
    </row>
    <row r="484" spans="1:8" ht="15">
      <c r="A484" t="s">
        <v>3517</v>
      </c>
      <c r="B484" t="s">
        <v>47</v>
      </c>
      <c r="C484" t="s">
        <v>48</v>
      </c>
      <c r="D484" t="s">
        <v>6325</v>
      </c>
      <c r="E484" t="s">
        <v>6831</v>
      </c>
      <c r="F484">
        <v>-101.68650314</v>
      </c>
      <c r="G484">
        <v>21.1495089</v>
      </c>
      <c r="H484" t="str">
        <f>VLOOKUP(A484,'Reporte final'!$C$11:$AK$961,1,0)</f>
        <v>GUA210402018265</v>
      </c>
    </row>
    <row r="485" spans="1:8" ht="15">
      <c r="A485" t="s">
        <v>3523</v>
      </c>
      <c r="B485" t="s">
        <v>47</v>
      </c>
      <c r="C485" t="s">
        <v>48</v>
      </c>
      <c r="D485" t="s">
        <v>6325</v>
      </c>
      <c r="E485" t="s">
        <v>6832</v>
      </c>
      <c r="F485">
        <v>-101.72001466</v>
      </c>
      <c r="G485">
        <v>21.11396899</v>
      </c>
      <c r="H485" t="str">
        <f>VLOOKUP(A485,'Reporte final'!$C$11:$AK$961,1,0)</f>
        <v>GUA210402018268</v>
      </c>
    </row>
    <row r="486" spans="1:8" ht="15">
      <c r="A486" t="s">
        <v>3528</v>
      </c>
      <c r="B486" t="s">
        <v>47</v>
      </c>
      <c r="C486" t="s">
        <v>48</v>
      </c>
      <c r="D486" t="s">
        <v>6325</v>
      </c>
      <c r="E486" t="s">
        <v>6833</v>
      </c>
      <c r="F486">
        <v>-101.63153375</v>
      </c>
      <c r="G486">
        <v>21.06869636</v>
      </c>
      <c r="H486" t="str">
        <f>VLOOKUP(A486,'Reporte final'!$C$11:$AK$961,1,0)</f>
        <v>GUA210402018272</v>
      </c>
    </row>
    <row r="487" spans="1:8" ht="15">
      <c r="A487" t="s">
        <v>3534</v>
      </c>
      <c r="B487" t="s">
        <v>47</v>
      </c>
      <c r="C487" t="s">
        <v>48</v>
      </c>
      <c r="D487" t="s">
        <v>6325</v>
      </c>
      <c r="E487" t="s">
        <v>6834</v>
      </c>
      <c r="F487">
        <v>-101.61489888</v>
      </c>
      <c r="G487">
        <v>21.06154865</v>
      </c>
      <c r="H487" t="str">
        <f>VLOOKUP(A487,'Reporte final'!$C$11:$AK$961,1,0)</f>
        <v>GUA210402018274</v>
      </c>
    </row>
    <row r="488" spans="1:8" ht="15">
      <c r="A488" t="s">
        <v>3539</v>
      </c>
      <c r="B488" t="s">
        <v>47</v>
      </c>
      <c r="C488" t="s">
        <v>48</v>
      </c>
      <c r="D488" t="s">
        <v>6325</v>
      </c>
      <c r="E488" t="s">
        <v>6835</v>
      </c>
      <c r="F488">
        <v>-101.58998653</v>
      </c>
      <c r="G488">
        <v>21.05015445</v>
      </c>
      <c r="H488" t="str">
        <f>VLOOKUP(A488,'Reporte final'!$C$11:$AK$961,1,0)</f>
        <v>GUA210402018277</v>
      </c>
    </row>
    <row r="489" spans="1:8" ht="15">
      <c r="A489" t="s">
        <v>3544</v>
      </c>
      <c r="B489" t="s">
        <v>47</v>
      </c>
      <c r="C489" t="s">
        <v>48</v>
      </c>
      <c r="D489" t="s">
        <v>6325</v>
      </c>
      <c r="E489" t="s">
        <v>6836</v>
      </c>
      <c r="F489">
        <v>-101.64210486</v>
      </c>
      <c r="G489">
        <v>21.07586308</v>
      </c>
      <c r="H489" t="str">
        <f>VLOOKUP(A489,'Reporte final'!$C$11:$AK$961,1,0)</f>
        <v>GUA210402018280</v>
      </c>
    </row>
    <row r="490" spans="1:8" ht="15">
      <c r="A490" t="s">
        <v>3549</v>
      </c>
      <c r="B490" t="s">
        <v>47</v>
      </c>
      <c r="C490" t="s">
        <v>48</v>
      </c>
      <c r="D490" t="s">
        <v>6325</v>
      </c>
      <c r="E490" t="s">
        <v>6837</v>
      </c>
      <c r="F490">
        <v>-101.62857279</v>
      </c>
      <c r="G490">
        <v>21.0770816</v>
      </c>
      <c r="H490" t="str">
        <f>VLOOKUP(A490,'Reporte final'!$C$11:$AK$961,1,0)</f>
        <v>GUA210402018283</v>
      </c>
    </row>
    <row r="491" spans="1:8" ht="15">
      <c r="A491" t="s">
        <v>3554</v>
      </c>
      <c r="B491" t="s">
        <v>47</v>
      </c>
      <c r="C491" t="s">
        <v>48</v>
      </c>
      <c r="D491" t="s">
        <v>6325</v>
      </c>
      <c r="E491" t="s">
        <v>6838</v>
      </c>
      <c r="F491">
        <v>-101.62650212</v>
      </c>
      <c r="G491">
        <v>21.08182176</v>
      </c>
      <c r="H491" t="str">
        <f>VLOOKUP(A491,'Reporte final'!$C$11:$AK$961,1,0)</f>
        <v>GUA210402018285</v>
      </c>
    </row>
    <row r="492" spans="1:8" ht="15">
      <c r="A492" t="s">
        <v>3560</v>
      </c>
      <c r="B492" t="s">
        <v>47</v>
      </c>
      <c r="C492" t="s">
        <v>48</v>
      </c>
      <c r="D492" t="s">
        <v>6325</v>
      </c>
      <c r="E492" t="s">
        <v>6839</v>
      </c>
      <c r="F492">
        <v>-101.62275776</v>
      </c>
      <c r="G492">
        <v>21.07982961</v>
      </c>
      <c r="H492" t="str">
        <f>VLOOKUP(A492,'Reporte final'!$C$11:$AK$961,1,0)</f>
        <v>GUA210402018289</v>
      </c>
    </row>
    <row r="493" spans="1:8" ht="15">
      <c r="A493" t="s">
        <v>3568</v>
      </c>
      <c r="B493" t="s">
        <v>47</v>
      </c>
      <c r="C493" t="s">
        <v>48</v>
      </c>
      <c r="D493" t="s">
        <v>6325</v>
      </c>
      <c r="E493" t="s">
        <v>6840</v>
      </c>
      <c r="F493">
        <v>-101.63025551</v>
      </c>
      <c r="G493">
        <v>21.08539555</v>
      </c>
      <c r="H493" t="str">
        <f>VLOOKUP(A493,'Reporte final'!$C$11:$AK$961,1,0)</f>
        <v>GUA210402018290</v>
      </c>
    </row>
    <row r="494" spans="1:8" ht="15">
      <c r="A494" t="s">
        <v>3573</v>
      </c>
      <c r="B494" t="s">
        <v>47</v>
      </c>
      <c r="C494" t="s">
        <v>48</v>
      </c>
      <c r="D494" t="s">
        <v>6325</v>
      </c>
      <c r="E494" t="s">
        <v>6841</v>
      </c>
      <c r="F494">
        <v>-101.62764474</v>
      </c>
      <c r="G494">
        <v>21.0762657</v>
      </c>
      <c r="H494" t="str">
        <f>VLOOKUP(A494,'Reporte final'!$C$11:$AK$961,1,0)</f>
        <v>GUA210402018324</v>
      </c>
    </row>
    <row r="495" spans="1:8" ht="15">
      <c r="A495" t="s">
        <v>3579</v>
      </c>
      <c r="B495" t="s">
        <v>47</v>
      </c>
      <c r="C495" t="s">
        <v>48</v>
      </c>
      <c r="D495" t="s">
        <v>6325</v>
      </c>
      <c r="E495" t="s">
        <v>6842</v>
      </c>
      <c r="F495">
        <v>-101.63323446</v>
      </c>
      <c r="G495">
        <v>21.08113602</v>
      </c>
      <c r="H495" t="str">
        <f>VLOOKUP(A495,'Reporte final'!$C$11:$AK$961,1,0)</f>
        <v>GUA210402018326</v>
      </c>
    </row>
    <row r="496" spans="1:8" ht="15">
      <c r="A496" t="s">
        <v>3585</v>
      </c>
      <c r="B496" t="s">
        <v>47</v>
      </c>
      <c r="C496" t="s">
        <v>48</v>
      </c>
      <c r="D496" t="s">
        <v>6325</v>
      </c>
      <c r="E496" t="s">
        <v>6843</v>
      </c>
      <c r="F496">
        <v>-101.64450617</v>
      </c>
      <c r="G496">
        <v>21.07344093</v>
      </c>
      <c r="H496" t="str">
        <f>VLOOKUP(A496,'Reporte final'!$C$11:$AK$961,1,0)</f>
        <v>GUA210402018328</v>
      </c>
    </row>
    <row r="497" spans="1:8" ht="15">
      <c r="A497" t="s">
        <v>3591</v>
      </c>
      <c r="B497" t="s">
        <v>47</v>
      </c>
      <c r="C497" t="s">
        <v>48</v>
      </c>
      <c r="D497" t="s">
        <v>6325</v>
      </c>
      <c r="E497" t="s">
        <v>6844</v>
      </c>
      <c r="F497">
        <v>-101.63750454</v>
      </c>
      <c r="G497">
        <v>21.0752746</v>
      </c>
      <c r="H497" t="str">
        <f>VLOOKUP(A497,'Reporte final'!$C$11:$AK$961,1,0)</f>
        <v>GUA210402018331</v>
      </c>
    </row>
    <row r="498" spans="1:8" ht="15">
      <c r="A498" t="s">
        <v>3596</v>
      </c>
      <c r="B498" t="s">
        <v>47</v>
      </c>
      <c r="C498" t="s">
        <v>48</v>
      </c>
      <c r="D498" t="s">
        <v>6325</v>
      </c>
      <c r="E498" t="s">
        <v>6845</v>
      </c>
      <c r="F498">
        <v>-101.62791296</v>
      </c>
      <c r="G498">
        <v>21.08072558</v>
      </c>
      <c r="H498" t="str">
        <f>VLOOKUP(A498,'Reporte final'!$C$11:$AK$961,1,0)</f>
        <v>GUA210402018334</v>
      </c>
    </row>
    <row r="499" spans="1:8" ht="15">
      <c r="A499" t="s">
        <v>3601</v>
      </c>
      <c r="B499" t="s">
        <v>47</v>
      </c>
      <c r="C499" t="s">
        <v>48</v>
      </c>
      <c r="D499" t="s">
        <v>6325</v>
      </c>
      <c r="E499" t="s">
        <v>6846</v>
      </c>
      <c r="F499">
        <v>-101.64116307</v>
      </c>
      <c r="G499">
        <v>21.07906878</v>
      </c>
      <c r="H499" t="str">
        <f>VLOOKUP(A499,'Reporte final'!$C$11:$AK$961,1,0)</f>
        <v>GUA210402018338</v>
      </c>
    </row>
    <row r="500" spans="1:8" ht="15">
      <c r="A500" t="s">
        <v>3606</v>
      </c>
      <c r="B500" t="s">
        <v>47</v>
      </c>
      <c r="C500" t="s">
        <v>48</v>
      </c>
      <c r="D500" t="s">
        <v>6325</v>
      </c>
      <c r="E500" t="s">
        <v>6847</v>
      </c>
      <c r="F500">
        <v>-101.61797806</v>
      </c>
      <c r="G500">
        <v>21.08397906</v>
      </c>
      <c r="H500" t="str">
        <f>VLOOKUP(A500,'Reporte final'!$C$11:$AK$961,1,0)</f>
        <v>GUA210402018342</v>
      </c>
    </row>
    <row r="501" spans="1:8" ht="15">
      <c r="A501" t="s">
        <v>3611</v>
      </c>
      <c r="B501" t="s">
        <v>47</v>
      </c>
      <c r="C501" t="s">
        <v>48</v>
      </c>
      <c r="D501" t="s">
        <v>6325</v>
      </c>
      <c r="E501" t="s">
        <v>6848</v>
      </c>
      <c r="F501">
        <v>-101.61359821</v>
      </c>
      <c r="G501">
        <v>21.0621249</v>
      </c>
      <c r="H501" t="str">
        <f>VLOOKUP(A501,'Reporte final'!$C$11:$AK$961,1,0)</f>
        <v>GUA210402018412</v>
      </c>
    </row>
    <row r="502" spans="1:8" ht="15">
      <c r="A502" t="s">
        <v>3617</v>
      </c>
      <c r="B502" t="s">
        <v>47</v>
      </c>
      <c r="C502" t="s">
        <v>48</v>
      </c>
      <c r="D502" t="s">
        <v>6325</v>
      </c>
      <c r="E502" t="s">
        <v>6849</v>
      </c>
      <c r="F502">
        <v>-101.61426564</v>
      </c>
      <c r="G502">
        <v>21.06298249</v>
      </c>
      <c r="H502" t="str">
        <f>VLOOKUP(A502,'Reporte final'!$C$11:$AK$961,1,0)</f>
        <v>GUA210402018420</v>
      </c>
    </row>
    <row r="503" spans="1:8" ht="15">
      <c r="A503" t="s">
        <v>3622</v>
      </c>
      <c r="B503" t="s">
        <v>47</v>
      </c>
      <c r="C503" t="s">
        <v>48</v>
      </c>
      <c r="D503" t="s">
        <v>6325</v>
      </c>
      <c r="E503" t="s">
        <v>6850</v>
      </c>
      <c r="F503">
        <v>-101.60843498</v>
      </c>
      <c r="G503">
        <v>21.11648708</v>
      </c>
      <c r="H503" t="str">
        <f>VLOOKUP(A503,'Reporte final'!$C$11:$AK$961,1,0)</f>
        <v>GUA210402018421</v>
      </c>
    </row>
    <row r="504" spans="1:8" ht="15">
      <c r="A504" t="s">
        <v>3627</v>
      </c>
      <c r="B504" t="s">
        <v>47</v>
      </c>
      <c r="C504" t="s">
        <v>48</v>
      </c>
      <c r="D504" t="s">
        <v>6325</v>
      </c>
      <c r="E504" t="s">
        <v>6851</v>
      </c>
      <c r="F504">
        <v>-101.65605403</v>
      </c>
      <c r="G504">
        <v>21.15543355</v>
      </c>
      <c r="H504" t="str">
        <f>VLOOKUP(A504,'Reporte final'!$C$11:$AK$961,1,0)</f>
        <v>GUA210402018422</v>
      </c>
    </row>
    <row r="505" spans="1:8" ht="15">
      <c r="A505" t="s">
        <v>3632</v>
      </c>
      <c r="B505" t="s">
        <v>47</v>
      </c>
      <c r="C505" t="s">
        <v>48</v>
      </c>
      <c r="D505" t="s">
        <v>6325</v>
      </c>
      <c r="E505" t="s">
        <v>6852</v>
      </c>
      <c r="F505">
        <v>-101.61625072</v>
      </c>
      <c r="G505">
        <v>21.08453464</v>
      </c>
      <c r="H505" t="str">
        <f>VLOOKUP(A505,'Reporte final'!$C$11:$AK$961,1,0)</f>
        <v>GUA210402018424</v>
      </c>
    </row>
    <row r="506" spans="1:8" ht="15">
      <c r="A506" t="s">
        <v>3637</v>
      </c>
      <c r="B506" t="s">
        <v>47</v>
      </c>
      <c r="C506" t="s">
        <v>48</v>
      </c>
      <c r="D506" t="s">
        <v>6325</v>
      </c>
      <c r="E506" t="s">
        <v>6853</v>
      </c>
      <c r="F506">
        <v>-101.60844034</v>
      </c>
      <c r="G506">
        <v>21.11648708</v>
      </c>
      <c r="H506" t="str">
        <f>VLOOKUP(A506,'Reporte final'!$C$11:$AK$961,1,0)</f>
        <v>GUA210402018426</v>
      </c>
    </row>
    <row r="507" spans="1:8" ht="15">
      <c r="A507" t="s">
        <v>3643</v>
      </c>
      <c r="B507" t="s">
        <v>47</v>
      </c>
      <c r="C507" t="s">
        <v>48</v>
      </c>
      <c r="D507" t="s">
        <v>6325</v>
      </c>
      <c r="E507" t="s">
        <v>6854</v>
      </c>
      <c r="F507">
        <v>-101.61239285</v>
      </c>
      <c r="G507">
        <v>21.07151106</v>
      </c>
      <c r="H507" t="str">
        <f>VLOOKUP(A507,'Reporte final'!$C$11:$AK$961,1,0)</f>
        <v>GUA210402018427</v>
      </c>
    </row>
    <row r="508" spans="1:8" ht="15">
      <c r="A508" t="s">
        <v>3648</v>
      </c>
      <c r="B508" t="s">
        <v>47</v>
      </c>
      <c r="C508" t="s">
        <v>48</v>
      </c>
      <c r="D508" t="s">
        <v>6325</v>
      </c>
      <c r="E508" t="s">
        <v>6855</v>
      </c>
      <c r="F508">
        <v>-101.60469388</v>
      </c>
      <c r="G508">
        <v>21.07031048</v>
      </c>
      <c r="H508" t="str">
        <f>VLOOKUP(A508,'Reporte final'!$C$11:$AK$961,1,0)</f>
        <v>GUA210402018429</v>
      </c>
    </row>
    <row r="509" spans="1:8" ht="15">
      <c r="A509" t="s">
        <v>3653</v>
      </c>
      <c r="B509" t="s">
        <v>47</v>
      </c>
      <c r="C509" t="s">
        <v>48</v>
      </c>
      <c r="D509" t="s">
        <v>6325</v>
      </c>
      <c r="E509" t="s">
        <v>6856</v>
      </c>
      <c r="F509">
        <v>-101.58979154</v>
      </c>
      <c r="G509">
        <v>21.11821395</v>
      </c>
      <c r="H509" t="str">
        <f>VLOOKUP(A509,'Reporte final'!$C$11:$AK$961,1,0)</f>
        <v>GUA210402018431</v>
      </c>
    </row>
    <row r="510" spans="1:8" ht="15">
      <c r="A510" t="s">
        <v>3660</v>
      </c>
      <c r="B510" t="s">
        <v>47</v>
      </c>
      <c r="C510" t="s">
        <v>48</v>
      </c>
      <c r="D510" t="s">
        <v>6325</v>
      </c>
      <c r="E510" t="s">
        <v>6857</v>
      </c>
      <c r="F510">
        <v>-101.61793365</v>
      </c>
      <c r="G510">
        <v>21.07378996</v>
      </c>
      <c r="H510" t="str">
        <f>VLOOKUP(A510,'Reporte final'!$C$11:$AK$961,1,0)</f>
        <v>GUA210402018432</v>
      </c>
    </row>
    <row r="511" spans="1:8" ht="15">
      <c r="A511" t="s">
        <v>3665</v>
      </c>
      <c r="B511" t="s">
        <v>47</v>
      </c>
      <c r="C511" t="s">
        <v>48</v>
      </c>
      <c r="D511" t="s">
        <v>6325</v>
      </c>
      <c r="E511" t="s">
        <v>6858</v>
      </c>
      <c r="F511">
        <v>-101.62168429</v>
      </c>
      <c r="G511">
        <v>21.07508359</v>
      </c>
      <c r="H511" t="str">
        <f>VLOOKUP(A511,'Reporte final'!$C$11:$AK$961,1,0)</f>
        <v>GUA210402018435</v>
      </c>
    </row>
    <row r="512" spans="1:8" ht="15">
      <c r="A512" t="s">
        <v>3670</v>
      </c>
      <c r="B512" t="s">
        <v>47</v>
      </c>
      <c r="C512" t="s">
        <v>48</v>
      </c>
      <c r="D512" t="s">
        <v>6325</v>
      </c>
      <c r="E512" t="s">
        <v>6859</v>
      </c>
      <c r="F512">
        <v>-101.61712618</v>
      </c>
      <c r="G512">
        <v>21.0784311</v>
      </c>
      <c r="H512" t="str">
        <f>VLOOKUP(A512,'Reporte final'!$C$11:$AK$961,1,0)</f>
        <v>GUA210402018437</v>
      </c>
    </row>
    <row r="513" spans="1:8" ht="15">
      <c r="A513" t="s">
        <v>3675</v>
      </c>
      <c r="B513" t="s">
        <v>47</v>
      </c>
      <c r="C513" t="s">
        <v>48</v>
      </c>
      <c r="D513" t="s">
        <v>6325</v>
      </c>
      <c r="E513" t="s">
        <v>6860</v>
      </c>
      <c r="F513">
        <v>-101.57808427</v>
      </c>
      <c r="G513">
        <v>21.10982607</v>
      </c>
      <c r="H513" t="str">
        <f>VLOOKUP(A513,'Reporte final'!$C$11:$AK$961,1,0)</f>
        <v>GUA210402018441</v>
      </c>
    </row>
    <row r="514" spans="1:8" ht="15">
      <c r="A514" t="s">
        <v>3680</v>
      </c>
      <c r="B514" t="s">
        <v>47</v>
      </c>
      <c r="C514" t="s">
        <v>48</v>
      </c>
      <c r="D514" t="s">
        <v>6325</v>
      </c>
      <c r="E514" t="s">
        <v>6861</v>
      </c>
      <c r="F514">
        <v>-101.65115067</v>
      </c>
      <c r="G514">
        <v>21.08827352</v>
      </c>
      <c r="H514" t="str">
        <f>VLOOKUP(A514,'Reporte final'!$C$11:$AK$961,1,0)</f>
        <v>GUA210402018444</v>
      </c>
    </row>
    <row r="515" spans="1:8" ht="15">
      <c r="A515" t="s">
        <v>3685</v>
      </c>
      <c r="B515" t="s">
        <v>47</v>
      </c>
      <c r="C515" t="s">
        <v>48</v>
      </c>
      <c r="D515" t="s">
        <v>6325</v>
      </c>
      <c r="E515" t="s">
        <v>6862</v>
      </c>
      <c r="F515">
        <v>-101.60629894</v>
      </c>
      <c r="G515">
        <v>21.07097407</v>
      </c>
      <c r="H515" t="str">
        <f>VLOOKUP(A515,'Reporte final'!$C$11:$AK$961,1,0)</f>
        <v>GUA210402030066</v>
      </c>
    </row>
    <row r="516" spans="1:8" ht="15">
      <c r="A516" t="s">
        <v>3692</v>
      </c>
      <c r="B516" t="s">
        <v>47</v>
      </c>
      <c r="C516" t="s">
        <v>48</v>
      </c>
      <c r="D516" t="s">
        <v>6325</v>
      </c>
      <c r="E516" t="s">
        <v>6863</v>
      </c>
      <c r="F516">
        <v>-101.63565882</v>
      </c>
      <c r="G516">
        <v>21.08205516</v>
      </c>
      <c r="H516" t="str">
        <f>VLOOKUP(A516,'Reporte final'!$C$11:$AK$961,1,0)</f>
        <v>GUA210402030071</v>
      </c>
    </row>
    <row r="517" spans="1:8" ht="15">
      <c r="A517" t="s">
        <v>3698</v>
      </c>
      <c r="B517" t="s">
        <v>47</v>
      </c>
      <c r="C517" t="s">
        <v>48</v>
      </c>
      <c r="D517" t="s">
        <v>6325</v>
      </c>
      <c r="E517" t="s">
        <v>6864</v>
      </c>
      <c r="F517">
        <v>-101.63336107</v>
      </c>
      <c r="G517">
        <v>21.08359888</v>
      </c>
      <c r="H517" t="str">
        <f>VLOOKUP(A517,'Reporte final'!$C$11:$AK$961,1,0)</f>
        <v>GUA210402030075</v>
      </c>
    </row>
    <row r="518" spans="1:8" ht="15">
      <c r="A518" t="s">
        <v>3703</v>
      </c>
      <c r="B518" t="s">
        <v>47</v>
      </c>
      <c r="C518" t="s">
        <v>48</v>
      </c>
      <c r="D518" t="s">
        <v>6325</v>
      </c>
      <c r="E518" t="s">
        <v>6865</v>
      </c>
      <c r="F518">
        <v>-101.64766851</v>
      </c>
      <c r="G518">
        <v>21.08949774</v>
      </c>
      <c r="H518" t="str">
        <f>VLOOKUP(A518,'Reporte final'!$C$11:$AK$961,1,0)</f>
        <v>GUA210402030096</v>
      </c>
    </row>
    <row r="519" spans="1:8" ht="15">
      <c r="A519" t="s">
        <v>3709</v>
      </c>
      <c r="B519" t="s">
        <v>47</v>
      </c>
      <c r="C519" t="s">
        <v>48</v>
      </c>
      <c r="D519" t="s">
        <v>6325</v>
      </c>
      <c r="E519" t="s">
        <v>6866</v>
      </c>
      <c r="F519">
        <v>-101.63627522</v>
      </c>
      <c r="G519">
        <v>21.08408624</v>
      </c>
      <c r="H519" t="str">
        <f>VLOOKUP(A519,'Reporte final'!$C$11:$AK$961,1,0)</f>
        <v>GUA210402030101</v>
      </c>
    </row>
    <row r="520" spans="1:8" ht="15">
      <c r="A520" t="s">
        <v>3714</v>
      </c>
      <c r="B520" t="s">
        <v>47</v>
      </c>
      <c r="C520" t="s">
        <v>48</v>
      </c>
      <c r="D520" t="s">
        <v>6325</v>
      </c>
      <c r="E520" t="s">
        <v>6867</v>
      </c>
      <c r="F520">
        <v>-101.60677235</v>
      </c>
      <c r="G520">
        <v>21.07094154</v>
      </c>
      <c r="H520" t="str">
        <f>VLOOKUP(A520,'Reporte final'!$C$11:$AK$961,1,0)</f>
        <v>GUA210402030124</v>
      </c>
    </row>
    <row r="521" spans="1:8" ht="15">
      <c r="A521" t="s">
        <v>3721</v>
      </c>
      <c r="B521" t="s">
        <v>47</v>
      </c>
      <c r="C521" t="s">
        <v>48</v>
      </c>
      <c r="D521" t="s">
        <v>6325</v>
      </c>
      <c r="E521" t="s">
        <v>6868</v>
      </c>
      <c r="F521">
        <v>-101.63189843</v>
      </c>
      <c r="G521">
        <v>21.08168094</v>
      </c>
      <c r="H521" t="str">
        <f>VLOOKUP(A521,'Reporte final'!$C$11:$AK$961,1,0)</f>
        <v>GUA210402030127</v>
      </c>
    </row>
    <row r="522" spans="1:8" ht="15">
      <c r="A522" t="s">
        <v>3727</v>
      </c>
      <c r="B522" t="s">
        <v>47</v>
      </c>
      <c r="C522" t="s">
        <v>48</v>
      </c>
      <c r="D522" t="s">
        <v>6325</v>
      </c>
      <c r="E522" t="s">
        <v>6869</v>
      </c>
      <c r="F522">
        <v>-101.627224</v>
      </c>
      <c r="G522">
        <v>21.091010699999998</v>
      </c>
      <c r="H522" t="str">
        <f>VLOOKUP(A522,'Reporte final'!$C$11:$AK$961,1,0)</f>
        <v>GUA210402030133</v>
      </c>
    </row>
    <row r="523" spans="1:8" ht="15">
      <c r="A523" t="s">
        <v>3733</v>
      </c>
      <c r="B523" t="s">
        <v>47</v>
      </c>
      <c r="C523" t="s">
        <v>48</v>
      </c>
      <c r="D523" t="s">
        <v>6325</v>
      </c>
      <c r="E523" t="s">
        <v>6870</v>
      </c>
      <c r="F523">
        <v>-101.63985644</v>
      </c>
      <c r="G523">
        <v>21.0799329</v>
      </c>
      <c r="H523" t="str">
        <f>VLOOKUP(A523,'Reporte final'!$C$11:$AK$961,1,0)</f>
        <v>GUA210402030141</v>
      </c>
    </row>
    <row r="524" spans="1:8" ht="15">
      <c r="A524" t="s">
        <v>3739</v>
      </c>
      <c r="B524" t="s">
        <v>47</v>
      </c>
      <c r="C524" t="s">
        <v>48</v>
      </c>
      <c r="D524" t="s">
        <v>6325</v>
      </c>
      <c r="E524" t="s">
        <v>6871</v>
      </c>
      <c r="F524">
        <v>-101.63328506</v>
      </c>
      <c r="G524">
        <v>21.08297865</v>
      </c>
      <c r="H524" t="str">
        <f>VLOOKUP(A524,'Reporte final'!$C$11:$AK$961,1,0)</f>
        <v>GUA210402030153</v>
      </c>
    </row>
    <row r="525" spans="1:8" ht="15">
      <c r="A525" t="s">
        <v>3745</v>
      </c>
      <c r="B525" t="s">
        <v>47</v>
      </c>
      <c r="C525" t="s">
        <v>48</v>
      </c>
      <c r="D525" t="s">
        <v>6325</v>
      </c>
      <c r="E525" t="s">
        <v>6872</v>
      </c>
      <c r="F525">
        <v>-101.65242511</v>
      </c>
      <c r="G525">
        <v>21.0821801</v>
      </c>
      <c r="H525" t="str">
        <f>VLOOKUP(A525,'Reporte final'!$C$11:$AK$961,1,0)</f>
        <v>GUA210402030159</v>
      </c>
    </row>
    <row r="526" spans="1:8" ht="15">
      <c r="A526" t="s">
        <v>3751</v>
      </c>
      <c r="B526" t="s">
        <v>47</v>
      </c>
      <c r="C526" t="s">
        <v>48</v>
      </c>
      <c r="D526" t="s">
        <v>6325</v>
      </c>
      <c r="E526" t="s">
        <v>6873</v>
      </c>
      <c r="F526">
        <v>-101.6586532</v>
      </c>
      <c r="G526">
        <v>21.08187227</v>
      </c>
      <c r="H526" t="str">
        <f>VLOOKUP(A526,'Reporte final'!$C$11:$AK$961,1,0)</f>
        <v>GUA210402030162</v>
      </c>
    </row>
    <row r="527" spans="1:8" ht="15">
      <c r="A527" t="s">
        <v>3756</v>
      </c>
      <c r="B527" t="s">
        <v>47</v>
      </c>
      <c r="C527" t="s">
        <v>48</v>
      </c>
      <c r="D527" t="s">
        <v>6325</v>
      </c>
      <c r="E527" t="s">
        <v>6874</v>
      </c>
      <c r="F527">
        <v>-101.61784667</v>
      </c>
      <c r="G527">
        <v>21.07422577</v>
      </c>
      <c r="H527" t="str">
        <f>VLOOKUP(A527,'Reporte final'!$C$11:$AK$961,1,0)</f>
        <v>GUA210402030166</v>
      </c>
    </row>
    <row r="528" spans="1:8" ht="15">
      <c r="A528" t="s">
        <v>3761</v>
      </c>
      <c r="B528" t="s">
        <v>47</v>
      </c>
      <c r="C528" t="s">
        <v>48</v>
      </c>
      <c r="D528" t="s">
        <v>6325</v>
      </c>
      <c r="E528" t="s">
        <v>6875</v>
      </c>
      <c r="F528">
        <v>-101.62679184</v>
      </c>
      <c r="G528">
        <v>21.07654836</v>
      </c>
      <c r="H528" t="str">
        <f>VLOOKUP(A528,'Reporte final'!$C$11:$AK$961,1,0)</f>
        <v>GUA210402030346</v>
      </c>
    </row>
    <row r="529" spans="1:8" ht="15">
      <c r="A529" t="s">
        <v>3766</v>
      </c>
      <c r="B529" t="s">
        <v>47</v>
      </c>
      <c r="C529" t="s">
        <v>48</v>
      </c>
      <c r="D529" t="s">
        <v>6325</v>
      </c>
      <c r="E529" t="s">
        <v>6876</v>
      </c>
      <c r="F529">
        <v>-101.63675048</v>
      </c>
      <c r="G529">
        <v>21.07999294</v>
      </c>
      <c r="H529" t="str">
        <f>VLOOKUP(A529,'Reporte final'!$C$11:$AK$961,1,0)</f>
        <v>GUA210402030371</v>
      </c>
    </row>
    <row r="530" spans="1:8" ht="15">
      <c r="A530" t="s">
        <v>3771</v>
      </c>
      <c r="B530" t="s">
        <v>47</v>
      </c>
      <c r="C530" t="s">
        <v>48</v>
      </c>
      <c r="D530" t="s">
        <v>6325</v>
      </c>
      <c r="E530" t="s">
        <v>6877</v>
      </c>
      <c r="F530">
        <v>-101.63438209</v>
      </c>
      <c r="G530">
        <v>21.08473801</v>
      </c>
      <c r="H530" t="str">
        <f>VLOOKUP(A530,'Reporte final'!$C$11:$AK$961,1,0)</f>
        <v>GUA210402030406</v>
      </c>
    </row>
    <row r="531" spans="1:8" ht="15">
      <c r="A531" t="s">
        <v>3776</v>
      </c>
      <c r="B531" t="s">
        <v>47</v>
      </c>
      <c r="C531" t="s">
        <v>48</v>
      </c>
      <c r="D531" t="s">
        <v>6325</v>
      </c>
      <c r="E531" t="s">
        <v>6878</v>
      </c>
      <c r="F531">
        <v>-101.70912061</v>
      </c>
      <c r="G531">
        <v>21.11758022</v>
      </c>
      <c r="H531" t="str">
        <f>VLOOKUP(A531,'Reporte final'!$C$11:$AK$961,1,0)</f>
        <v>GUA210402029701</v>
      </c>
    </row>
    <row r="532" spans="1:8" ht="15">
      <c r="A532" t="s">
        <v>3782</v>
      </c>
      <c r="B532" t="s">
        <v>47</v>
      </c>
      <c r="C532" t="s">
        <v>48</v>
      </c>
      <c r="D532" t="s">
        <v>6325</v>
      </c>
      <c r="E532" t="s">
        <v>6879</v>
      </c>
      <c r="F532">
        <v>-101.72350076</v>
      </c>
      <c r="G532">
        <v>21.1332337</v>
      </c>
      <c r="H532" t="str">
        <f>VLOOKUP(A532,'Reporte final'!$C$11:$AK$961,1,0)</f>
        <v>GUA210402029707</v>
      </c>
    </row>
    <row r="533" spans="1:8" ht="15">
      <c r="A533" t="s">
        <v>3791</v>
      </c>
      <c r="B533" t="s">
        <v>47</v>
      </c>
      <c r="C533" t="s">
        <v>48</v>
      </c>
      <c r="D533" t="s">
        <v>6325</v>
      </c>
      <c r="E533" t="s">
        <v>6880</v>
      </c>
      <c r="F533">
        <v>-101.72863603</v>
      </c>
      <c r="G533">
        <v>21.14269821</v>
      </c>
      <c r="H533" t="str">
        <f>VLOOKUP(A533,'Reporte final'!$C$11:$AK$961,1,0)</f>
        <v>GUA210402029714</v>
      </c>
    </row>
    <row r="534" spans="1:8" ht="15">
      <c r="A534" t="s">
        <v>3796</v>
      </c>
      <c r="B534" t="s">
        <v>47</v>
      </c>
      <c r="C534" t="s">
        <v>48</v>
      </c>
      <c r="D534" t="s">
        <v>6325</v>
      </c>
      <c r="E534" t="s">
        <v>6881</v>
      </c>
      <c r="F534">
        <v>-101.73785847</v>
      </c>
      <c r="G534">
        <v>21.13722595</v>
      </c>
      <c r="H534" t="str">
        <f>VLOOKUP(A534,'Reporte final'!$C$11:$AK$961,1,0)</f>
        <v>GUA210402029720</v>
      </c>
    </row>
    <row r="535" spans="1:8" ht="15">
      <c r="A535" t="s">
        <v>3801</v>
      </c>
      <c r="B535" t="s">
        <v>47</v>
      </c>
      <c r="C535" t="s">
        <v>48</v>
      </c>
      <c r="D535" t="s">
        <v>6325</v>
      </c>
      <c r="E535" t="s">
        <v>6882</v>
      </c>
      <c r="F535">
        <v>-101.72689879</v>
      </c>
      <c r="G535">
        <v>21.11572692</v>
      </c>
      <c r="H535" t="str">
        <f>VLOOKUP(A535,'Reporte final'!$C$11:$AK$961,1,0)</f>
        <v>GUA210402029724</v>
      </c>
    </row>
    <row r="536" spans="1:8" ht="15">
      <c r="A536" t="s">
        <v>3806</v>
      </c>
      <c r="B536" t="s">
        <v>47</v>
      </c>
      <c r="C536" t="s">
        <v>48</v>
      </c>
      <c r="D536" t="s">
        <v>6363</v>
      </c>
      <c r="E536" t="s">
        <v>6883</v>
      </c>
      <c r="F536">
        <v>-101.75592742</v>
      </c>
      <c r="G536">
        <v>21.12962583</v>
      </c>
      <c r="H536" t="str">
        <f>VLOOKUP(A536,'Reporte final'!$C$11:$AK$961,1,0)</f>
        <v>GUA210402029728</v>
      </c>
    </row>
    <row r="537" spans="1:8" ht="15">
      <c r="A537" t="s">
        <v>3811</v>
      </c>
      <c r="B537" t="s">
        <v>47</v>
      </c>
      <c r="C537" t="s">
        <v>48</v>
      </c>
      <c r="D537" t="s">
        <v>6325</v>
      </c>
      <c r="E537" t="s">
        <v>6884</v>
      </c>
      <c r="F537">
        <v>-101.73635546</v>
      </c>
      <c r="G537">
        <v>21.13735537</v>
      </c>
      <c r="H537" t="str">
        <f>VLOOKUP(A537,'Reporte final'!$C$11:$AK$961,1,0)</f>
        <v>GUA210402029733</v>
      </c>
    </row>
    <row r="538" spans="1:8" ht="15">
      <c r="A538" t="s">
        <v>3816</v>
      </c>
      <c r="B538" t="s">
        <v>47</v>
      </c>
      <c r="C538" t="s">
        <v>48</v>
      </c>
      <c r="D538" t="s">
        <v>6363</v>
      </c>
      <c r="E538" t="s">
        <v>6885</v>
      </c>
      <c r="F538">
        <v>-101.74144377</v>
      </c>
      <c r="G538">
        <v>21.12622115</v>
      </c>
      <c r="H538" t="str">
        <f>VLOOKUP(A538,'Reporte final'!$C$11:$AK$961,1,0)</f>
        <v>GUA210402029742</v>
      </c>
    </row>
    <row r="539" spans="1:8" ht="15">
      <c r="A539" t="s">
        <v>3822</v>
      </c>
      <c r="B539" t="s">
        <v>47</v>
      </c>
      <c r="C539" t="s">
        <v>48</v>
      </c>
      <c r="D539" t="s">
        <v>6325</v>
      </c>
      <c r="E539" t="s">
        <v>6886</v>
      </c>
      <c r="F539">
        <v>-101.70272811</v>
      </c>
      <c r="G539">
        <v>21.14282874</v>
      </c>
      <c r="H539" t="str">
        <f>VLOOKUP(A539,'Reporte final'!$C$11:$AK$961,1,0)</f>
        <v>GUA210402029788</v>
      </c>
    </row>
    <row r="540" spans="1:8" ht="15">
      <c r="A540" t="s">
        <v>3827</v>
      </c>
      <c r="B540" t="s">
        <v>47</v>
      </c>
      <c r="C540" t="s">
        <v>48</v>
      </c>
      <c r="D540" t="s">
        <v>6325</v>
      </c>
      <c r="E540" t="s">
        <v>6887</v>
      </c>
      <c r="F540">
        <v>-101.65283146</v>
      </c>
      <c r="G540">
        <v>21.0792219</v>
      </c>
      <c r="H540" t="str">
        <f>VLOOKUP(A540,'Reporte final'!$C$11:$AK$961,1,0)</f>
        <v>GUA210402030735</v>
      </c>
    </row>
    <row r="541" spans="1:8" ht="15">
      <c r="A541" t="s">
        <v>3832</v>
      </c>
      <c r="B541" t="s">
        <v>47</v>
      </c>
      <c r="C541" t="s">
        <v>48</v>
      </c>
      <c r="D541" t="s">
        <v>6325</v>
      </c>
      <c r="E541" t="s">
        <v>6888</v>
      </c>
      <c r="F541">
        <v>-101.63188595</v>
      </c>
      <c r="G541">
        <v>21.08325952</v>
      </c>
      <c r="H541" t="str">
        <f>VLOOKUP(A541,'Reporte final'!$C$11:$AK$961,1,0)</f>
        <v>GUA210402030745</v>
      </c>
    </row>
    <row r="542" spans="1:8" ht="15">
      <c r="A542" t="s">
        <v>3837</v>
      </c>
      <c r="B542" t="s">
        <v>47</v>
      </c>
      <c r="C542" t="s">
        <v>48</v>
      </c>
      <c r="D542" t="s">
        <v>6325</v>
      </c>
      <c r="E542" t="s">
        <v>6889</v>
      </c>
      <c r="F542">
        <v>-101.67997942</v>
      </c>
      <c r="G542">
        <v>21.11237641</v>
      </c>
      <c r="H542" t="str">
        <f>VLOOKUP(A542,'Reporte final'!$C$11:$AK$961,1,0)</f>
        <v>GUA210402030749</v>
      </c>
    </row>
    <row r="543" spans="1:8" ht="15">
      <c r="A543" t="s">
        <v>3845</v>
      </c>
      <c r="B543" t="s">
        <v>47</v>
      </c>
      <c r="C543" t="s">
        <v>48</v>
      </c>
      <c r="D543" t="s">
        <v>6325</v>
      </c>
      <c r="E543" t="s">
        <v>6890</v>
      </c>
      <c r="F543">
        <v>-101.68078684</v>
      </c>
      <c r="G543">
        <v>21.13048477</v>
      </c>
      <c r="H543" t="str">
        <f>VLOOKUP(A543,'Reporte final'!$C$11:$AK$961,1,0)</f>
        <v>GUA210402030752</v>
      </c>
    </row>
    <row r="544" spans="1:8" ht="15">
      <c r="A544" t="s">
        <v>3852</v>
      </c>
      <c r="B544" t="s">
        <v>47</v>
      </c>
      <c r="C544" t="s">
        <v>48</v>
      </c>
      <c r="D544" t="s">
        <v>6325</v>
      </c>
      <c r="E544" t="s">
        <v>6891</v>
      </c>
      <c r="F544">
        <v>-101.68848333</v>
      </c>
      <c r="G544">
        <v>21.12764219</v>
      </c>
      <c r="H544" t="str">
        <f>VLOOKUP(A544,'Reporte final'!$C$11:$AK$961,1,0)</f>
        <v>GUA210402030754</v>
      </c>
    </row>
    <row r="545" spans="1:8" ht="15">
      <c r="A545" t="s">
        <v>3858</v>
      </c>
      <c r="B545" t="s">
        <v>47</v>
      </c>
      <c r="C545" t="s">
        <v>48</v>
      </c>
      <c r="D545" t="s">
        <v>6325</v>
      </c>
      <c r="E545" t="s">
        <v>6892</v>
      </c>
      <c r="F545">
        <v>-101.6827655</v>
      </c>
      <c r="G545">
        <v>21.09928139</v>
      </c>
      <c r="H545" t="str">
        <f>VLOOKUP(A545,'Reporte final'!$C$11:$AK$961,1,0)</f>
        <v>GUA210402030759</v>
      </c>
    </row>
    <row r="546" spans="1:8" ht="15">
      <c r="A546" t="s">
        <v>3865</v>
      </c>
      <c r="B546" t="s">
        <v>47</v>
      </c>
      <c r="C546" t="s">
        <v>48</v>
      </c>
      <c r="D546" t="s">
        <v>6325</v>
      </c>
      <c r="E546" t="s">
        <v>6893</v>
      </c>
      <c r="F546">
        <v>-101.66652855</v>
      </c>
      <c r="G546">
        <v>21.12615825</v>
      </c>
      <c r="H546" t="str">
        <f>VLOOKUP(A546,'Reporte final'!$C$11:$AK$961,1,0)</f>
        <v>GUA210402030763</v>
      </c>
    </row>
    <row r="547" spans="1:8" ht="15">
      <c r="A547" t="s">
        <v>3872</v>
      </c>
      <c r="B547" t="s">
        <v>47</v>
      </c>
      <c r="C547" t="s">
        <v>48</v>
      </c>
      <c r="D547" t="s">
        <v>6325</v>
      </c>
      <c r="E547" t="s">
        <v>6894</v>
      </c>
      <c r="F547">
        <v>-101.67719724</v>
      </c>
      <c r="G547">
        <v>21.09512139</v>
      </c>
      <c r="H547" t="str">
        <f>VLOOKUP(A547,'Reporte final'!$C$11:$AK$961,1,0)</f>
        <v>GUA210402030767</v>
      </c>
    </row>
    <row r="548" spans="1:8" ht="15">
      <c r="A548" t="s">
        <v>3878</v>
      </c>
      <c r="B548" t="s">
        <v>47</v>
      </c>
      <c r="C548" t="s">
        <v>48</v>
      </c>
      <c r="D548" t="s">
        <v>6325</v>
      </c>
      <c r="E548" t="s">
        <v>6895</v>
      </c>
      <c r="F548">
        <v>-101.67509472</v>
      </c>
      <c r="G548">
        <v>21.09889719</v>
      </c>
      <c r="H548" t="str">
        <f>VLOOKUP(A548,'Reporte final'!$C$11:$AK$961,1,0)</f>
        <v>GUA210402030941</v>
      </c>
    </row>
    <row r="549" spans="1:8" ht="15">
      <c r="A549" t="s">
        <v>3884</v>
      </c>
      <c r="B549" t="s">
        <v>47</v>
      </c>
      <c r="C549" t="s">
        <v>48</v>
      </c>
      <c r="D549" t="s">
        <v>6325</v>
      </c>
      <c r="E549" t="s">
        <v>6896</v>
      </c>
      <c r="F549">
        <v>-101.65319579</v>
      </c>
      <c r="G549">
        <v>21.10121693</v>
      </c>
      <c r="H549" t="str">
        <f>VLOOKUP(A549,'Reporte final'!$C$11:$AK$961,1,0)</f>
        <v>GUA210402030947</v>
      </c>
    </row>
    <row r="550" spans="1:8" ht="15">
      <c r="A550" t="s">
        <v>3890</v>
      </c>
      <c r="B550" t="s">
        <v>47</v>
      </c>
      <c r="C550" t="s">
        <v>48</v>
      </c>
      <c r="D550" t="s">
        <v>6325</v>
      </c>
      <c r="E550" t="s">
        <v>6897</v>
      </c>
      <c r="F550">
        <v>-101.68128492</v>
      </c>
      <c r="G550">
        <v>21.09747966</v>
      </c>
      <c r="H550" t="str">
        <f>VLOOKUP(A550,'Reporte final'!$C$11:$AK$961,1,0)</f>
        <v>GUA210402030951</v>
      </c>
    </row>
    <row r="551" spans="1:8" ht="15">
      <c r="A551" t="s">
        <v>3895</v>
      </c>
      <c r="B551" t="s">
        <v>47</v>
      </c>
      <c r="C551" t="s">
        <v>48</v>
      </c>
      <c r="D551" t="s">
        <v>6325</v>
      </c>
      <c r="E551" t="s">
        <v>6898</v>
      </c>
      <c r="F551">
        <v>-101.65237218</v>
      </c>
      <c r="G551">
        <v>21.09397118</v>
      </c>
      <c r="H551" t="str">
        <f>VLOOKUP(A551,'Reporte final'!$C$11:$AK$961,1,0)</f>
        <v>GUA210402030955</v>
      </c>
    </row>
    <row r="552" spans="1:8" ht="15">
      <c r="A552" t="s">
        <v>3900</v>
      </c>
      <c r="B552" t="s">
        <v>47</v>
      </c>
      <c r="C552" t="s">
        <v>48</v>
      </c>
      <c r="D552" t="s">
        <v>6325</v>
      </c>
      <c r="E552" t="s">
        <v>6899</v>
      </c>
      <c r="F552">
        <v>-101.70387898</v>
      </c>
      <c r="G552">
        <v>21.11012881</v>
      </c>
      <c r="H552" t="str">
        <f>VLOOKUP(A552,'Reporte final'!$C$11:$AK$961,1,0)</f>
        <v>GUA210402031092</v>
      </c>
    </row>
    <row r="553" spans="1:8" ht="15">
      <c r="A553" t="s">
        <v>3905</v>
      </c>
      <c r="B553" t="s">
        <v>47</v>
      </c>
      <c r="C553" t="s">
        <v>48</v>
      </c>
      <c r="D553" t="s">
        <v>6325</v>
      </c>
      <c r="E553" t="s">
        <v>6900</v>
      </c>
      <c r="F553">
        <v>-101.66165763</v>
      </c>
      <c r="G553">
        <v>21.12821709</v>
      </c>
      <c r="H553" t="str">
        <f>VLOOKUP(A553,'Reporte final'!$C$11:$AK$961,1,0)</f>
        <v>GUA210402031095</v>
      </c>
    </row>
    <row r="554" spans="1:8" ht="15">
      <c r="A554" t="s">
        <v>3911</v>
      </c>
      <c r="B554" t="s">
        <v>47</v>
      </c>
      <c r="C554" t="s">
        <v>48</v>
      </c>
      <c r="D554" t="s">
        <v>6325</v>
      </c>
      <c r="E554" t="s">
        <v>6901</v>
      </c>
      <c r="F554">
        <v>-101.70464654</v>
      </c>
      <c r="G554">
        <v>21.09756306</v>
      </c>
      <c r="H554" t="str">
        <f>VLOOKUP(A554,'Reporte final'!$C$11:$AK$961,1,0)</f>
        <v>GUA210402031098</v>
      </c>
    </row>
    <row r="555" spans="1:8" ht="15">
      <c r="A555" t="s">
        <v>3916</v>
      </c>
      <c r="B555" t="s">
        <v>47</v>
      </c>
      <c r="C555" t="s">
        <v>48</v>
      </c>
      <c r="D555" t="s">
        <v>6325</v>
      </c>
      <c r="E555" t="s">
        <v>6902</v>
      </c>
      <c r="F555">
        <v>-101.67729682</v>
      </c>
      <c r="G555">
        <v>21.09751085</v>
      </c>
      <c r="H555" t="str">
        <f>VLOOKUP(A555,'Reporte final'!$C$11:$AK$961,1,0)</f>
        <v>GUA210402031103</v>
      </c>
    </row>
    <row r="556" spans="1:8" ht="15">
      <c r="A556" t="s">
        <v>3921</v>
      </c>
      <c r="B556" t="s">
        <v>47</v>
      </c>
      <c r="C556" t="s">
        <v>48</v>
      </c>
      <c r="D556" t="s">
        <v>6325</v>
      </c>
      <c r="E556" t="s">
        <v>6903</v>
      </c>
      <c r="F556">
        <v>-101.70857854</v>
      </c>
      <c r="G556">
        <v>21.10902184</v>
      </c>
      <c r="H556" t="str">
        <f>VLOOKUP(A556,'Reporte final'!$C$11:$AK$961,1,0)</f>
        <v>GUA210402031112</v>
      </c>
    </row>
    <row r="557" spans="1:8" ht="15">
      <c r="A557" t="s">
        <v>3926</v>
      </c>
      <c r="B557" t="s">
        <v>47</v>
      </c>
      <c r="C557" t="s">
        <v>48</v>
      </c>
      <c r="D557" t="s">
        <v>6325</v>
      </c>
      <c r="E557" t="s">
        <v>6904</v>
      </c>
      <c r="F557">
        <v>-101.66288379</v>
      </c>
      <c r="G557">
        <v>21.09532504</v>
      </c>
      <c r="H557" t="str">
        <f>VLOOKUP(A557,'Reporte final'!$C$11:$AK$961,1,0)</f>
        <v>GUA210402031114</v>
      </c>
    </row>
    <row r="558" spans="1:8" ht="15">
      <c r="A558" t="s">
        <v>3931</v>
      </c>
      <c r="B558" t="s">
        <v>47</v>
      </c>
      <c r="C558" t="s">
        <v>48</v>
      </c>
      <c r="D558" t="s">
        <v>6325</v>
      </c>
      <c r="E558" t="s">
        <v>6905</v>
      </c>
      <c r="F558">
        <v>-101.70878735</v>
      </c>
      <c r="G558">
        <v>21.10453235</v>
      </c>
      <c r="H558" t="str">
        <f>VLOOKUP(A558,'Reporte final'!$C$11:$AK$961,1,0)</f>
        <v>GUA210402031122</v>
      </c>
    </row>
    <row r="559" spans="1:8" ht="15">
      <c r="A559" t="s">
        <v>3937</v>
      </c>
      <c r="B559" t="s">
        <v>47</v>
      </c>
      <c r="C559" t="s">
        <v>48</v>
      </c>
      <c r="D559" t="s">
        <v>6325</v>
      </c>
      <c r="E559" t="s">
        <v>6906</v>
      </c>
      <c r="F559">
        <v>-101.69267856</v>
      </c>
      <c r="G559">
        <v>21.10739501</v>
      </c>
      <c r="H559" t="str">
        <f>VLOOKUP(A559,'Reporte final'!$C$11:$AK$961,1,0)</f>
        <v>GUA210402031129</v>
      </c>
    </row>
    <row r="560" spans="1:8" ht="15">
      <c r="A560" t="s">
        <v>3942</v>
      </c>
      <c r="B560" t="s">
        <v>47</v>
      </c>
      <c r="C560" t="s">
        <v>48</v>
      </c>
      <c r="D560" t="s">
        <v>6325</v>
      </c>
      <c r="E560" t="s">
        <v>6907</v>
      </c>
      <c r="F560">
        <v>-101.68954656</v>
      </c>
      <c r="G560">
        <v>21.10027299</v>
      </c>
      <c r="H560" t="str">
        <f>VLOOKUP(A560,'Reporte final'!$C$11:$AK$961,1,0)</f>
        <v>GUA210402031134</v>
      </c>
    </row>
    <row r="561" spans="1:8" ht="15">
      <c r="A561" t="s">
        <v>3947</v>
      </c>
      <c r="B561" t="s">
        <v>47</v>
      </c>
      <c r="C561" t="s">
        <v>48</v>
      </c>
      <c r="D561" t="s">
        <v>6325</v>
      </c>
      <c r="E561" t="s">
        <v>6908</v>
      </c>
      <c r="F561">
        <v>-101.67760485</v>
      </c>
      <c r="G561">
        <v>21.12727494</v>
      </c>
      <c r="H561" t="str">
        <f>VLOOKUP(A561,'Reporte final'!$C$11:$AK$961,1,0)</f>
        <v>GUA210402031137</v>
      </c>
    </row>
    <row r="562" spans="1:8" ht="15">
      <c r="A562" t="s">
        <v>3952</v>
      </c>
      <c r="B562" t="s">
        <v>47</v>
      </c>
      <c r="C562" t="s">
        <v>48</v>
      </c>
      <c r="D562" t="s">
        <v>6325</v>
      </c>
      <c r="E562" t="s">
        <v>6909</v>
      </c>
      <c r="F562">
        <v>-101.64066394</v>
      </c>
      <c r="G562">
        <v>21.09557813</v>
      </c>
      <c r="H562" t="str">
        <f>VLOOKUP(A562,'Reporte final'!$C$11:$AK$961,1,0)</f>
        <v>GUA210402031142</v>
      </c>
    </row>
    <row r="563" spans="1:8" ht="15">
      <c r="A563" t="s">
        <v>3957</v>
      </c>
      <c r="B563" t="s">
        <v>47</v>
      </c>
      <c r="C563" t="s">
        <v>48</v>
      </c>
      <c r="D563" t="s">
        <v>6325</v>
      </c>
      <c r="E563" t="s">
        <v>6910</v>
      </c>
      <c r="F563">
        <v>-101.69027103</v>
      </c>
      <c r="G563">
        <v>21.12501065</v>
      </c>
      <c r="H563" t="str">
        <f>VLOOKUP(A563,'Reporte final'!$C$11:$AK$961,1,0)</f>
        <v>GUA210402031145</v>
      </c>
    </row>
    <row r="564" spans="1:8" ht="15">
      <c r="A564" t="s">
        <v>3962</v>
      </c>
      <c r="B564" t="s">
        <v>47</v>
      </c>
      <c r="C564" t="s">
        <v>48</v>
      </c>
      <c r="D564" t="s">
        <v>6325</v>
      </c>
      <c r="E564" t="s">
        <v>6911</v>
      </c>
      <c r="F564">
        <v>-101.7573839</v>
      </c>
      <c r="G564">
        <v>21.09427674</v>
      </c>
      <c r="H564" t="str">
        <f>VLOOKUP(A564,'Reporte final'!$C$11:$AK$961,1,0)</f>
        <v>GUA210402031149</v>
      </c>
    </row>
    <row r="565" spans="1:8" ht="15">
      <c r="A565" t="s">
        <v>3967</v>
      </c>
      <c r="B565" t="s">
        <v>47</v>
      </c>
      <c r="C565" t="s">
        <v>48</v>
      </c>
      <c r="D565" t="s">
        <v>6325</v>
      </c>
      <c r="E565" t="s">
        <v>6912</v>
      </c>
      <c r="F565">
        <v>-101.67684401</v>
      </c>
      <c r="G565">
        <v>21.10723892</v>
      </c>
      <c r="H565" t="str">
        <f>VLOOKUP(A565,'Reporte final'!$C$11:$AK$961,1,0)</f>
        <v>GUA210402031162</v>
      </c>
    </row>
    <row r="566" spans="1:8" ht="15">
      <c r="A566" t="s">
        <v>3973</v>
      </c>
      <c r="B566" t="s">
        <v>47</v>
      </c>
      <c r="C566" t="s">
        <v>48</v>
      </c>
      <c r="D566" t="s">
        <v>6325</v>
      </c>
      <c r="E566" t="s">
        <v>6913</v>
      </c>
      <c r="F566">
        <v>-101.70734433</v>
      </c>
      <c r="G566">
        <v>21.10690951</v>
      </c>
      <c r="H566" t="str">
        <f>VLOOKUP(A566,'Reporte final'!$C$11:$AK$961,1,0)</f>
        <v>GUA210402031164</v>
      </c>
    </row>
    <row r="567" spans="1:8" ht="15">
      <c r="A567" t="s">
        <v>3978</v>
      </c>
      <c r="B567" t="s">
        <v>47</v>
      </c>
      <c r="C567" t="s">
        <v>48</v>
      </c>
      <c r="D567" t="s">
        <v>6325</v>
      </c>
      <c r="E567" t="s">
        <v>6914</v>
      </c>
      <c r="F567">
        <v>-101.70336261</v>
      </c>
      <c r="G567">
        <v>21.0999448</v>
      </c>
      <c r="H567" t="str">
        <f>VLOOKUP(A567,'Reporte final'!$C$11:$AK$961,1,0)</f>
        <v>GUA210402031169</v>
      </c>
    </row>
    <row r="568" spans="1:8" ht="15">
      <c r="A568" t="s">
        <v>3983</v>
      </c>
      <c r="B568" t="s">
        <v>47</v>
      </c>
      <c r="C568" t="s">
        <v>48</v>
      </c>
      <c r="D568" t="s">
        <v>6325</v>
      </c>
      <c r="E568" t="s">
        <v>6915</v>
      </c>
      <c r="F568">
        <v>-101.6958133</v>
      </c>
      <c r="G568">
        <v>21.13495019</v>
      </c>
      <c r="H568" t="str">
        <f>VLOOKUP(A568,'Reporte final'!$C$11:$AK$961,1,0)</f>
        <v>GUA210402031174</v>
      </c>
    </row>
    <row r="569" spans="1:8" ht="15">
      <c r="A569" t="s">
        <v>3988</v>
      </c>
      <c r="B569" t="s">
        <v>47</v>
      </c>
      <c r="C569" t="s">
        <v>48</v>
      </c>
      <c r="D569" t="s">
        <v>6325</v>
      </c>
      <c r="E569" t="s">
        <v>6916</v>
      </c>
      <c r="F569">
        <v>-101.76331339</v>
      </c>
      <c r="G569">
        <v>21.09110702</v>
      </c>
      <c r="H569" t="str">
        <f>VLOOKUP(A569,'Reporte final'!$C$11:$AK$961,1,0)</f>
        <v>GUA210402031177</v>
      </c>
    </row>
    <row r="570" spans="1:8" ht="15">
      <c r="A570" t="s">
        <v>3993</v>
      </c>
      <c r="B570" t="s">
        <v>47</v>
      </c>
      <c r="C570" t="s">
        <v>48</v>
      </c>
      <c r="D570" t="s">
        <v>6325</v>
      </c>
      <c r="E570" t="s">
        <v>6917</v>
      </c>
      <c r="F570">
        <v>-101.67732331</v>
      </c>
      <c r="G570">
        <v>21.09404283</v>
      </c>
      <c r="H570" t="str">
        <f>VLOOKUP(A570,'Reporte final'!$C$11:$AK$961,1,0)</f>
        <v>GUA210402031240</v>
      </c>
    </row>
    <row r="571" spans="1:8" ht="15">
      <c r="A571" t="s">
        <v>3998</v>
      </c>
      <c r="B571" t="s">
        <v>47</v>
      </c>
      <c r="C571" t="s">
        <v>48</v>
      </c>
      <c r="D571" t="s">
        <v>6325</v>
      </c>
      <c r="E571" t="s">
        <v>6918</v>
      </c>
      <c r="F571">
        <v>-101.66057634</v>
      </c>
      <c r="G571">
        <v>21.086347</v>
      </c>
      <c r="H571" t="str">
        <f>VLOOKUP(A571,'Reporte final'!$C$11:$AK$961,1,0)</f>
        <v>GUA210402031244</v>
      </c>
    </row>
    <row r="572" spans="1:8" ht="15">
      <c r="A572" t="s">
        <v>4003</v>
      </c>
      <c r="B572" t="s">
        <v>47</v>
      </c>
      <c r="C572" t="s">
        <v>48</v>
      </c>
      <c r="D572" t="s">
        <v>6325</v>
      </c>
      <c r="E572" t="s">
        <v>6919</v>
      </c>
      <c r="F572">
        <v>-101.76436702</v>
      </c>
      <c r="G572">
        <v>21.09332897</v>
      </c>
      <c r="H572" t="str">
        <f>VLOOKUP(A572,'Reporte final'!$C$11:$AK$961,1,0)</f>
        <v>GUA210402031250</v>
      </c>
    </row>
    <row r="573" spans="1:8" ht="15">
      <c r="A573" t="s">
        <v>4008</v>
      </c>
      <c r="B573" t="s">
        <v>47</v>
      </c>
      <c r="C573" t="s">
        <v>48</v>
      </c>
      <c r="D573" t="s">
        <v>6325</v>
      </c>
      <c r="E573" t="s">
        <v>6920</v>
      </c>
      <c r="F573">
        <v>-101.6990406</v>
      </c>
      <c r="G573">
        <v>21.10838957</v>
      </c>
      <c r="H573" t="str">
        <f>VLOOKUP(A573,'Reporte final'!$C$11:$AK$961,1,0)</f>
        <v>GUA210402031254</v>
      </c>
    </row>
    <row r="574" spans="1:8" ht="15">
      <c r="A574" t="s">
        <v>4013</v>
      </c>
      <c r="B574" t="s">
        <v>47</v>
      </c>
      <c r="C574" t="s">
        <v>48</v>
      </c>
      <c r="D574" t="s">
        <v>6325</v>
      </c>
      <c r="E574" t="s">
        <v>6921</v>
      </c>
      <c r="F574">
        <v>-101.7141927</v>
      </c>
      <c r="G574">
        <v>21.11020481</v>
      </c>
      <c r="H574" t="str">
        <f>VLOOKUP(A574,'Reporte final'!$C$11:$AK$961,1,0)</f>
        <v>GUA210402031259</v>
      </c>
    </row>
    <row r="575" spans="1:8" ht="15">
      <c r="A575" t="s">
        <v>4019</v>
      </c>
      <c r="B575" t="s">
        <v>47</v>
      </c>
      <c r="C575" t="s">
        <v>48</v>
      </c>
      <c r="D575" t="s">
        <v>6325</v>
      </c>
      <c r="E575" t="s">
        <v>6922</v>
      </c>
      <c r="F575">
        <v>-101.69800241</v>
      </c>
      <c r="G575">
        <v>21.10726245</v>
      </c>
      <c r="H575" t="str">
        <f>VLOOKUP(A575,'Reporte final'!$C$11:$AK$961,1,0)</f>
        <v>GUA210402031260</v>
      </c>
    </row>
    <row r="576" spans="1:8" ht="15">
      <c r="A576" t="s">
        <v>4025</v>
      </c>
      <c r="B576" t="s">
        <v>47</v>
      </c>
      <c r="C576" t="s">
        <v>48</v>
      </c>
      <c r="D576" t="s">
        <v>6325</v>
      </c>
      <c r="E576" t="s">
        <v>6923</v>
      </c>
      <c r="F576">
        <v>-101.69182107</v>
      </c>
      <c r="G576">
        <v>21.09112404</v>
      </c>
      <c r="H576" t="str">
        <f>VLOOKUP(A576,'Reporte final'!$C$11:$AK$961,1,0)</f>
        <v>GUA210402031264</v>
      </c>
    </row>
    <row r="577" spans="1:8" ht="15">
      <c r="A577" t="s">
        <v>4030</v>
      </c>
      <c r="B577" t="s">
        <v>47</v>
      </c>
      <c r="C577" t="s">
        <v>48</v>
      </c>
      <c r="D577" t="s">
        <v>6325</v>
      </c>
      <c r="E577" t="s">
        <v>6924</v>
      </c>
      <c r="F577">
        <v>-101.69370297</v>
      </c>
      <c r="G577">
        <v>21.09974489</v>
      </c>
      <c r="H577" t="str">
        <f>VLOOKUP(A577,'Reporte final'!$C$11:$AK$961,1,0)</f>
        <v>GUA210402031268</v>
      </c>
    </row>
    <row r="578" spans="1:8" ht="15">
      <c r="A578" t="s">
        <v>4035</v>
      </c>
      <c r="B578" t="s">
        <v>47</v>
      </c>
      <c r="C578" t="s">
        <v>48</v>
      </c>
      <c r="D578" t="s">
        <v>6325</v>
      </c>
      <c r="E578" t="s">
        <v>6925</v>
      </c>
      <c r="F578">
        <v>-101.65326656</v>
      </c>
      <c r="G578">
        <v>21.11115086</v>
      </c>
      <c r="H578" t="str">
        <f>VLOOKUP(A578,'Reporte final'!$C$11:$AK$961,1,0)</f>
        <v>GUA210402031272</v>
      </c>
    </row>
    <row r="579" spans="1:8" ht="15">
      <c r="A579" t="s">
        <v>4040</v>
      </c>
      <c r="B579" t="s">
        <v>47</v>
      </c>
      <c r="C579" t="s">
        <v>48</v>
      </c>
      <c r="D579" t="s">
        <v>6325</v>
      </c>
      <c r="E579" t="s">
        <v>6926</v>
      </c>
      <c r="F579">
        <v>-101.74073973</v>
      </c>
      <c r="G579">
        <v>21.09141315</v>
      </c>
      <c r="H579" t="str">
        <f>VLOOKUP(A579,'Reporte final'!$C$11:$AK$961,1,0)</f>
        <v>GUA210402031274</v>
      </c>
    </row>
    <row r="580" spans="1:8" ht="15">
      <c r="A580" t="s">
        <v>4045</v>
      </c>
      <c r="B580" t="s">
        <v>47</v>
      </c>
      <c r="C580" t="s">
        <v>48</v>
      </c>
      <c r="D580" t="s">
        <v>6325</v>
      </c>
      <c r="E580" t="s">
        <v>6927</v>
      </c>
      <c r="F580">
        <v>-101.67091938</v>
      </c>
      <c r="G580">
        <v>21.18086092</v>
      </c>
      <c r="H580" t="str">
        <f>VLOOKUP(A580,'Reporte final'!$C$11:$AK$961,1,0)</f>
        <v>GUA210402032333</v>
      </c>
    </row>
    <row r="581" spans="1:8" ht="15">
      <c r="A581" t="s">
        <v>4052</v>
      </c>
      <c r="B581" t="s">
        <v>47</v>
      </c>
      <c r="C581" t="s">
        <v>48</v>
      </c>
      <c r="D581" t="s">
        <v>6325</v>
      </c>
      <c r="E581" t="s">
        <v>6928</v>
      </c>
      <c r="F581">
        <v>-101.6715346</v>
      </c>
      <c r="G581">
        <v>21.19652426</v>
      </c>
      <c r="H581" t="str">
        <f>VLOOKUP(A581,'Reporte final'!$C$11:$AK$961,1,0)</f>
        <v>GUA210402032337</v>
      </c>
    </row>
    <row r="582" spans="1:8" ht="15">
      <c r="A582" t="s">
        <v>4059</v>
      </c>
      <c r="B582" t="s">
        <v>47</v>
      </c>
      <c r="C582" t="s">
        <v>48</v>
      </c>
      <c r="D582" t="s">
        <v>6325</v>
      </c>
      <c r="E582" t="s">
        <v>6929</v>
      </c>
      <c r="F582">
        <v>-101.68142122</v>
      </c>
      <c r="G582">
        <v>21.19782965</v>
      </c>
      <c r="H582" t="str">
        <f>VLOOKUP(A582,'Reporte final'!$C$11:$AK$961,1,0)</f>
        <v>GUA210402032343</v>
      </c>
    </row>
    <row r="583" spans="1:8" ht="15">
      <c r="A583" t="s">
        <v>4065</v>
      </c>
      <c r="B583" t="s">
        <v>47</v>
      </c>
      <c r="C583" t="s">
        <v>48</v>
      </c>
      <c r="D583" t="s">
        <v>6325</v>
      </c>
      <c r="E583" t="s">
        <v>6930</v>
      </c>
      <c r="F583">
        <v>-101.66917194</v>
      </c>
      <c r="G583">
        <v>21.19186706</v>
      </c>
      <c r="H583" t="str">
        <f>VLOOKUP(A583,'Reporte final'!$C$11:$AK$961,1,0)</f>
        <v>GUA210402032362</v>
      </c>
    </row>
    <row r="584" spans="1:8" ht="15">
      <c r="A584" t="s">
        <v>4070</v>
      </c>
      <c r="B584" t="s">
        <v>47</v>
      </c>
      <c r="C584" t="s">
        <v>48</v>
      </c>
      <c r="D584" t="s">
        <v>6325</v>
      </c>
      <c r="E584" t="s">
        <v>6931</v>
      </c>
      <c r="F584">
        <v>-101.65977958</v>
      </c>
      <c r="G584">
        <v>21.16089496</v>
      </c>
      <c r="H584" t="str">
        <f>VLOOKUP(A584,'Reporte final'!$C$11:$AK$961,1,0)</f>
        <v>GUA210402032367</v>
      </c>
    </row>
    <row r="585" spans="1:8" ht="15">
      <c r="A585" t="s">
        <v>4075</v>
      </c>
      <c r="B585" t="s">
        <v>47</v>
      </c>
      <c r="C585" t="s">
        <v>48</v>
      </c>
      <c r="D585" t="s">
        <v>6325</v>
      </c>
      <c r="E585" t="s">
        <v>6932</v>
      </c>
      <c r="F585">
        <v>-101.67834425</v>
      </c>
      <c r="G585">
        <v>21.14009937</v>
      </c>
      <c r="H585" t="str">
        <f>VLOOKUP(A585,'Reporte final'!$C$11:$AK$961,1,0)</f>
        <v>GUA210402032371</v>
      </c>
    </row>
    <row r="586" spans="1:8" ht="15">
      <c r="A586" t="s">
        <v>4080</v>
      </c>
      <c r="B586" t="s">
        <v>47</v>
      </c>
      <c r="C586" t="s">
        <v>48</v>
      </c>
      <c r="D586" t="s">
        <v>6325</v>
      </c>
      <c r="E586" t="s">
        <v>6933</v>
      </c>
      <c r="F586">
        <v>-101.66961851</v>
      </c>
      <c r="G586">
        <v>21.18537768</v>
      </c>
      <c r="H586" t="str">
        <f>VLOOKUP(A586,'Reporte final'!$C$11:$AK$961,1,0)</f>
        <v>GUA210402032378</v>
      </c>
    </row>
    <row r="587" spans="1:8" ht="15">
      <c r="A587" t="s">
        <v>4086</v>
      </c>
      <c r="B587" t="s">
        <v>47</v>
      </c>
      <c r="C587" t="s">
        <v>48</v>
      </c>
      <c r="D587" t="s">
        <v>6325</v>
      </c>
      <c r="E587" t="s">
        <v>6934</v>
      </c>
      <c r="F587">
        <v>-101.66967216</v>
      </c>
      <c r="G587">
        <v>21.18268165</v>
      </c>
      <c r="H587" t="str">
        <f>VLOOKUP(A587,'Reporte final'!$C$11:$AK$961,1,0)</f>
        <v>GUA210402032382</v>
      </c>
    </row>
    <row r="588" spans="1:8" ht="15">
      <c r="A588" t="s">
        <v>4091</v>
      </c>
      <c r="B588" t="s">
        <v>47</v>
      </c>
      <c r="C588" t="s">
        <v>48</v>
      </c>
      <c r="D588" t="s">
        <v>6325</v>
      </c>
      <c r="E588" t="s">
        <v>6935</v>
      </c>
      <c r="F588">
        <v>-101.66466779</v>
      </c>
      <c r="G588">
        <v>21.18309909</v>
      </c>
      <c r="H588" t="str">
        <f>VLOOKUP(A588,'Reporte final'!$C$11:$AK$961,1,0)</f>
        <v>GUA210402032386</v>
      </c>
    </row>
    <row r="589" spans="1:8" ht="15">
      <c r="A589" t="s">
        <v>4096</v>
      </c>
      <c r="B589" t="s">
        <v>47</v>
      </c>
      <c r="C589" t="s">
        <v>48</v>
      </c>
      <c r="D589" t="s">
        <v>6325</v>
      </c>
      <c r="E589" t="s">
        <v>6936</v>
      </c>
      <c r="F589">
        <v>-101.67508048</v>
      </c>
      <c r="G589">
        <v>21.20389214</v>
      </c>
      <c r="H589" t="str">
        <f>VLOOKUP(A589,'Reporte final'!$C$11:$AK$961,1,0)</f>
        <v>GUA210402032391</v>
      </c>
    </row>
    <row r="590" spans="1:8" ht="15">
      <c r="A590" t="s">
        <v>4102</v>
      </c>
      <c r="B590" t="s">
        <v>47</v>
      </c>
      <c r="C590" t="s">
        <v>48</v>
      </c>
      <c r="D590" t="s">
        <v>6325</v>
      </c>
      <c r="E590" t="s">
        <v>6937</v>
      </c>
      <c r="F590">
        <v>-101.67818145</v>
      </c>
      <c r="G590">
        <v>21.21097148</v>
      </c>
      <c r="H590" t="str">
        <f>VLOOKUP(A590,'Reporte final'!$C$11:$AK$961,1,0)</f>
        <v>GUA210402032394</v>
      </c>
    </row>
    <row r="591" spans="1:8" ht="15">
      <c r="A591" t="s">
        <v>4107</v>
      </c>
      <c r="B591" t="s">
        <v>47</v>
      </c>
      <c r="C591" t="s">
        <v>48</v>
      </c>
      <c r="D591" t="s">
        <v>6325</v>
      </c>
      <c r="E591" t="s">
        <v>6938</v>
      </c>
      <c r="F591">
        <v>-101.68027189</v>
      </c>
      <c r="G591">
        <v>21.19553396</v>
      </c>
      <c r="H591" t="str">
        <f>VLOOKUP(A591,'Reporte final'!$C$11:$AK$961,1,0)</f>
        <v>GUA210402032410</v>
      </c>
    </row>
    <row r="592" spans="1:8" ht="15">
      <c r="A592" t="s">
        <v>4112</v>
      </c>
      <c r="B592" t="s">
        <v>47</v>
      </c>
      <c r="C592" t="s">
        <v>48</v>
      </c>
      <c r="D592" t="s">
        <v>6325</v>
      </c>
      <c r="E592" t="s">
        <v>6939</v>
      </c>
      <c r="F592">
        <v>-101.65817005</v>
      </c>
      <c r="G592">
        <v>21.18912008</v>
      </c>
      <c r="H592" t="str">
        <f>VLOOKUP(A592,'Reporte final'!$C$11:$AK$961,1,0)</f>
        <v>GUA210402032414</v>
      </c>
    </row>
    <row r="593" spans="1:8" ht="15">
      <c r="A593" t="s">
        <v>4117</v>
      </c>
      <c r="B593" t="s">
        <v>47</v>
      </c>
      <c r="C593" t="s">
        <v>48</v>
      </c>
      <c r="D593" t="s">
        <v>6325</v>
      </c>
      <c r="E593" t="s">
        <v>6940</v>
      </c>
      <c r="F593">
        <v>-101.67909306</v>
      </c>
      <c r="G593">
        <v>21.19865488</v>
      </c>
      <c r="H593" t="str">
        <f>VLOOKUP(A593,'Reporte final'!$C$11:$AK$961,1,0)</f>
        <v>GUA210402032418</v>
      </c>
    </row>
    <row r="594" spans="1:8" ht="15">
      <c r="A594" t="s">
        <v>4123</v>
      </c>
      <c r="B594" t="s">
        <v>47</v>
      </c>
      <c r="C594" t="s">
        <v>48</v>
      </c>
      <c r="D594" t="s">
        <v>6325</v>
      </c>
      <c r="E594" t="s">
        <v>6941</v>
      </c>
      <c r="F594">
        <v>-101.66280624</v>
      </c>
      <c r="G594">
        <v>21.1905009</v>
      </c>
      <c r="H594" t="str">
        <f>VLOOKUP(A594,'Reporte final'!$C$11:$AK$961,1,0)</f>
        <v>GUA210402032421</v>
      </c>
    </row>
    <row r="595" spans="1:8" ht="15">
      <c r="A595" t="s">
        <v>4128</v>
      </c>
      <c r="B595" t="s">
        <v>47</v>
      </c>
      <c r="C595" t="s">
        <v>48</v>
      </c>
      <c r="D595" t="s">
        <v>6325</v>
      </c>
      <c r="E595" t="s">
        <v>6942</v>
      </c>
      <c r="F595">
        <v>-101.67815966</v>
      </c>
      <c r="G595">
        <v>21.19848733</v>
      </c>
      <c r="H595" t="str">
        <f>VLOOKUP(A595,'Reporte final'!$C$11:$AK$961,1,0)</f>
        <v>GUA210402032429</v>
      </c>
    </row>
    <row r="596" spans="1:8" ht="15">
      <c r="A596" t="s">
        <v>4134</v>
      </c>
      <c r="B596" t="s">
        <v>47</v>
      </c>
      <c r="C596" t="s">
        <v>48</v>
      </c>
      <c r="D596" t="s">
        <v>6325</v>
      </c>
      <c r="E596" t="s">
        <v>6943</v>
      </c>
      <c r="F596">
        <v>-101.67463484</v>
      </c>
      <c r="G596">
        <v>21.17593009</v>
      </c>
      <c r="H596" t="str">
        <f>VLOOKUP(A596,'Reporte final'!$C$11:$AK$961,1,0)</f>
        <v>GUA210402032432</v>
      </c>
    </row>
    <row r="597" spans="1:8" ht="15">
      <c r="A597" t="s">
        <v>4139</v>
      </c>
      <c r="B597" t="s">
        <v>47</v>
      </c>
      <c r="C597" t="s">
        <v>48</v>
      </c>
      <c r="D597" t="s">
        <v>6325</v>
      </c>
      <c r="E597" t="s">
        <v>6944</v>
      </c>
      <c r="F597">
        <v>-101.66246599</v>
      </c>
      <c r="G597">
        <v>21.17030242</v>
      </c>
      <c r="H597" t="str">
        <f>VLOOKUP(A597,'Reporte final'!$C$11:$AK$961,1,0)</f>
        <v>GUA210402032477</v>
      </c>
    </row>
    <row r="598" spans="1:8" ht="15">
      <c r="A598" t="s">
        <v>4145</v>
      </c>
      <c r="B598" t="s">
        <v>47</v>
      </c>
      <c r="C598" t="s">
        <v>48</v>
      </c>
      <c r="D598" t="s">
        <v>6325</v>
      </c>
      <c r="E598" t="s">
        <v>6945</v>
      </c>
      <c r="F598">
        <v>-101.680183</v>
      </c>
      <c r="G598">
        <v>21.20531001</v>
      </c>
      <c r="H598" t="str">
        <f>VLOOKUP(A598,'Reporte final'!$C$11:$AK$961,1,0)</f>
        <v>GUA210402032481</v>
      </c>
    </row>
    <row r="599" spans="1:8" ht="15">
      <c r="A599" t="s">
        <v>4150</v>
      </c>
      <c r="B599" t="s">
        <v>47</v>
      </c>
      <c r="C599" t="s">
        <v>48</v>
      </c>
      <c r="D599" t="s">
        <v>6325</v>
      </c>
      <c r="E599" t="s">
        <v>6946</v>
      </c>
      <c r="F599">
        <v>-101.67255853</v>
      </c>
      <c r="G599">
        <v>21.167183</v>
      </c>
      <c r="H599" t="str">
        <f>VLOOKUP(A599,'Reporte final'!$C$11:$AK$961,1,0)</f>
        <v>GUA210402032486</v>
      </c>
    </row>
    <row r="600" spans="1:8" ht="15">
      <c r="A600" t="s">
        <v>4155</v>
      </c>
      <c r="B600" t="s">
        <v>47</v>
      </c>
      <c r="C600" t="s">
        <v>48</v>
      </c>
      <c r="D600" t="s">
        <v>6325</v>
      </c>
      <c r="E600" t="s">
        <v>6947</v>
      </c>
      <c r="F600">
        <v>-101.67432699</v>
      </c>
      <c r="G600">
        <v>21.18893749</v>
      </c>
      <c r="H600" t="str">
        <f>VLOOKUP(A600,'Reporte final'!$C$11:$AK$961,1,0)</f>
        <v>GUA210402032490</v>
      </c>
    </row>
    <row r="601" spans="1:8" ht="15">
      <c r="A601" t="s">
        <v>4160</v>
      </c>
      <c r="B601" t="s">
        <v>47</v>
      </c>
      <c r="C601" t="s">
        <v>48</v>
      </c>
      <c r="D601" t="s">
        <v>6325</v>
      </c>
      <c r="E601" t="s">
        <v>6948</v>
      </c>
      <c r="F601">
        <v>-101.6787717</v>
      </c>
      <c r="G601">
        <v>21.18762264</v>
      </c>
      <c r="H601" t="str">
        <f>VLOOKUP(A601,'Reporte final'!$C$11:$AK$961,1,0)</f>
        <v>GUA210402032495</v>
      </c>
    </row>
    <row r="602" spans="1:8" ht="15">
      <c r="A602" t="s">
        <v>4165</v>
      </c>
      <c r="B602" t="s">
        <v>47</v>
      </c>
      <c r="C602" t="s">
        <v>48</v>
      </c>
      <c r="D602" t="s">
        <v>6325</v>
      </c>
      <c r="E602" t="s">
        <v>6949</v>
      </c>
      <c r="F602">
        <v>-101.59315157</v>
      </c>
      <c r="G602">
        <v>21.11034768</v>
      </c>
      <c r="H602" t="str">
        <f>VLOOKUP(A602,'Reporte final'!$C$11:$AK$961,1,0)</f>
        <v>GUA210402018693</v>
      </c>
    </row>
    <row r="603" spans="1:8" ht="15">
      <c r="A603" t="s">
        <v>4170</v>
      </c>
      <c r="B603" t="s">
        <v>47</v>
      </c>
      <c r="C603" t="s">
        <v>48</v>
      </c>
      <c r="D603" t="s">
        <v>6325</v>
      </c>
      <c r="E603" t="s">
        <v>6950</v>
      </c>
      <c r="F603">
        <v>-101.69126776</v>
      </c>
      <c r="G603">
        <v>21.08834361</v>
      </c>
      <c r="H603" t="str">
        <f>VLOOKUP(A603,'Reporte final'!$C$11:$AK$961,1,0)</f>
        <v>GUA210402018696</v>
      </c>
    </row>
    <row r="604" spans="1:8" ht="15">
      <c r="A604" t="s">
        <v>4175</v>
      </c>
      <c r="B604" t="s">
        <v>47</v>
      </c>
      <c r="C604" t="s">
        <v>48</v>
      </c>
      <c r="D604" t="s">
        <v>6325</v>
      </c>
      <c r="E604" t="s">
        <v>6951</v>
      </c>
      <c r="F604">
        <v>-101.6886386</v>
      </c>
      <c r="G604">
        <v>21.12698946</v>
      </c>
      <c r="H604" t="str">
        <f>VLOOKUP(A604,'Reporte final'!$C$11:$AK$961,1,0)</f>
        <v>GUA210402018698</v>
      </c>
    </row>
    <row r="605" spans="1:8" ht="15">
      <c r="A605" t="s">
        <v>4180</v>
      </c>
      <c r="B605" t="s">
        <v>47</v>
      </c>
      <c r="C605" t="s">
        <v>48</v>
      </c>
      <c r="D605" t="s">
        <v>6325</v>
      </c>
      <c r="E605" t="s">
        <v>6952</v>
      </c>
      <c r="F605">
        <v>-101.67163688</v>
      </c>
      <c r="G605">
        <v>21.13172187</v>
      </c>
      <c r="H605" t="str">
        <f>VLOOKUP(A605,'Reporte final'!$C$11:$AK$961,1,0)</f>
        <v>GUA210402018704</v>
      </c>
    </row>
    <row r="606" spans="1:8" ht="15">
      <c r="A606" t="s">
        <v>4185</v>
      </c>
      <c r="B606" t="s">
        <v>47</v>
      </c>
      <c r="C606" t="s">
        <v>48</v>
      </c>
      <c r="D606" t="s">
        <v>6325</v>
      </c>
      <c r="E606" t="s">
        <v>6953</v>
      </c>
      <c r="F606">
        <v>-101.69556268</v>
      </c>
      <c r="G606">
        <v>21.10126069</v>
      </c>
      <c r="H606" t="str">
        <f>VLOOKUP(A606,'Reporte final'!$C$11:$AK$961,1,0)</f>
        <v>GUA210402018708</v>
      </c>
    </row>
    <row r="607" spans="1:8" ht="15">
      <c r="A607" t="s">
        <v>4190</v>
      </c>
      <c r="B607" t="s">
        <v>47</v>
      </c>
      <c r="C607" t="s">
        <v>48</v>
      </c>
      <c r="D607" t="s">
        <v>6325</v>
      </c>
      <c r="E607" t="s">
        <v>6954</v>
      </c>
      <c r="F607">
        <v>-101.69078778</v>
      </c>
      <c r="G607">
        <v>21.09089767</v>
      </c>
      <c r="H607" t="str">
        <f>VLOOKUP(A607,'Reporte final'!$C$11:$AK$961,1,0)</f>
        <v>GUA210402018710</v>
      </c>
    </row>
    <row r="608" spans="1:8" ht="15">
      <c r="A608" t="s">
        <v>4196</v>
      </c>
      <c r="B608" t="s">
        <v>47</v>
      </c>
      <c r="C608" t="s">
        <v>48</v>
      </c>
      <c r="D608" t="s">
        <v>6325</v>
      </c>
      <c r="E608" t="s">
        <v>6955</v>
      </c>
      <c r="F608">
        <v>-101.70205995</v>
      </c>
      <c r="G608">
        <v>21.09855175</v>
      </c>
      <c r="H608" t="str">
        <f>VLOOKUP(A608,'Reporte final'!$C$11:$AK$961,1,0)</f>
        <v>GUA210402018718</v>
      </c>
    </row>
    <row r="609" spans="1:8" ht="15">
      <c r="A609" t="s">
        <v>4201</v>
      </c>
      <c r="B609" t="s">
        <v>47</v>
      </c>
      <c r="C609" t="s">
        <v>48</v>
      </c>
      <c r="D609" t="s">
        <v>6325</v>
      </c>
      <c r="E609" t="s">
        <v>6956</v>
      </c>
      <c r="F609">
        <v>-101.70273152</v>
      </c>
      <c r="G609">
        <v>21.10077789</v>
      </c>
      <c r="H609" t="str">
        <f>VLOOKUP(A609,'Reporte final'!$C$11:$AK$961,1,0)</f>
        <v>GUA210402018723</v>
      </c>
    </row>
    <row r="610" spans="1:8" ht="15">
      <c r="A610" t="s">
        <v>4206</v>
      </c>
      <c r="B610" t="s">
        <v>47</v>
      </c>
      <c r="C610" t="s">
        <v>48</v>
      </c>
      <c r="D610" t="s">
        <v>6325</v>
      </c>
      <c r="E610" t="s">
        <v>6957</v>
      </c>
      <c r="F610">
        <v>-101.70310916</v>
      </c>
      <c r="G610">
        <v>21.10095898</v>
      </c>
      <c r="H610" t="str">
        <f>VLOOKUP(A610,'Reporte final'!$C$11:$AK$961,1,0)</f>
        <v>GUA210402018727</v>
      </c>
    </row>
    <row r="611" spans="1:8" ht="15">
      <c r="A611" t="s">
        <v>4211</v>
      </c>
      <c r="B611" t="s">
        <v>47</v>
      </c>
      <c r="C611" t="s">
        <v>48</v>
      </c>
      <c r="D611" t="s">
        <v>6325</v>
      </c>
      <c r="E611" t="s">
        <v>6958</v>
      </c>
      <c r="F611">
        <v>-101.71422394</v>
      </c>
      <c r="G611">
        <v>21.11052709</v>
      </c>
      <c r="H611" t="str">
        <f>VLOOKUP(A611,'Reporte final'!$C$11:$AK$961,1,0)</f>
        <v>GUA210402018731</v>
      </c>
    </row>
    <row r="612" spans="1:8" ht="15">
      <c r="A612" t="s">
        <v>4218</v>
      </c>
      <c r="B612" t="s">
        <v>47</v>
      </c>
      <c r="C612" t="s">
        <v>48</v>
      </c>
      <c r="D612" t="s">
        <v>6325</v>
      </c>
      <c r="E612" t="s">
        <v>6959</v>
      </c>
      <c r="F612">
        <v>-101.70804815</v>
      </c>
      <c r="G612">
        <v>21.10747684</v>
      </c>
      <c r="H612" t="str">
        <f>VLOOKUP(A612,'Reporte final'!$C$11:$AK$961,1,0)</f>
        <v>GUA210402018733</v>
      </c>
    </row>
    <row r="613" spans="1:8" ht="15">
      <c r="A613" t="s">
        <v>4224</v>
      </c>
      <c r="B613" t="s">
        <v>47</v>
      </c>
      <c r="C613" t="s">
        <v>48</v>
      </c>
      <c r="D613" t="s">
        <v>6325</v>
      </c>
      <c r="E613" t="s">
        <v>6960</v>
      </c>
      <c r="F613">
        <v>-101.7593573</v>
      </c>
      <c r="G613">
        <v>21.09404823</v>
      </c>
      <c r="H613" t="str">
        <f>VLOOKUP(A613,'Reporte final'!$C$11:$AK$961,1,0)</f>
        <v>GUA210402018738</v>
      </c>
    </row>
    <row r="614" spans="1:8" ht="15">
      <c r="A614" t="s">
        <v>4232</v>
      </c>
      <c r="B614" t="s">
        <v>47</v>
      </c>
      <c r="C614" t="s">
        <v>48</v>
      </c>
      <c r="D614" t="s">
        <v>6325</v>
      </c>
      <c r="E614" t="s">
        <v>6961</v>
      </c>
      <c r="F614">
        <v>-101.71758524</v>
      </c>
      <c r="G614">
        <v>21.10510177</v>
      </c>
      <c r="H614" t="str">
        <f>VLOOKUP(A614,'Reporte final'!$C$11:$AK$961,1,0)</f>
        <v>GUA210402018741</v>
      </c>
    </row>
    <row r="615" spans="1:8" ht="15">
      <c r="A615" t="s">
        <v>4238</v>
      </c>
      <c r="B615" t="s">
        <v>47</v>
      </c>
      <c r="C615" t="s">
        <v>48</v>
      </c>
      <c r="D615" t="s">
        <v>6325</v>
      </c>
      <c r="E615" t="s">
        <v>6962</v>
      </c>
      <c r="F615">
        <v>-101.70740559</v>
      </c>
      <c r="G615">
        <v>21.10812513</v>
      </c>
      <c r="H615" t="str">
        <f>VLOOKUP(A615,'Reporte final'!$C$11:$AK$961,1,0)</f>
        <v>GUA210402018743</v>
      </c>
    </row>
    <row r="616" spans="1:8" ht="15">
      <c r="A616" t="s">
        <v>4244</v>
      </c>
      <c r="B616" t="s">
        <v>47</v>
      </c>
      <c r="C616" t="s">
        <v>48</v>
      </c>
      <c r="D616" t="s">
        <v>6325</v>
      </c>
      <c r="E616" t="s">
        <v>6963</v>
      </c>
      <c r="F616">
        <v>-101.72270533</v>
      </c>
      <c r="G616">
        <v>21.10169503</v>
      </c>
      <c r="H616" t="str">
        <f>VLOOKUP(A616,'Reporte final'!$C$11:$AK$961,1,0)</f>
        <v>GUA210402018746</v>
      </c>
    </row>
    <row r="617" spans="1:8" ht="15">
      <c r="A617" t="s">
        <v>4250</v>
      </c>
      <c r="B617" t="s">
        <v>47</v>
      </c>
      <c r="C617" t="s">
        <v>48</v>
      </c>
      <c r="D617" t="s">
        <v>6325</v>
      </c>
      <c r="E617" t="s">
        <v>6964</v>
      </c>
      <c r="F617">
        <v>-101.59898916</v>
      </c>
      <c r="G617">
        <v>21.11466658</v>
      </c>
      <c r="H617" t="str">
        <f>VLOOKUP(A617,'Reporte final'!$C$11:$AK$961,1,0)</f>
        <v>GUA210402018752</v>
      </c>
    </row>
    <row r="618" spans="1:8" ht="15">
      <c r="A618" t="s">
        <v>4255</v>
      </c>
      <c r="B618" t="s">
        <v>47</v>
      </c>
      <c r="C618" t="s">
        <v>48</v>
      </c>
      <c r="D618" t="s">
        <v>6325</v>
      </c>
      <c r="E618" t="s">
        <v>6965</v>
      </c>
      <c r="F618">
        <v>-101.60419638</v>
      </c>
      <c r="G618">
        <v>21.10293193</v>
      </c>
      <c r="H618" t="str">
        <f>VLOOKUP(A618,'Reporte final'!$C$11:$AK$961,1,0)</f>
        <v>GUA210402018755</v>
      </c>
    </row>
    <row r="619" spans="1:8" ht="15">
      <c r="A619" t="s">
        <v>4260</v>
      </c>
      <c r="B619" t="s">
        <v>47</v>
      </c>
      <c r="C619" t="s">
        <v>48</v>
      </c>
      <c r="D619" t="s">
        <v>6325</v>
      </c>
      <c r="E619" t="s">
        <v>6966</v>
      </c>
      <c r="F619">
        <v>-101.72112937</v>
      </c>
      <c r="G619">
        <v>21.10141571</v>
      </c>
      <c r="H619" t="str">
        <f>VLOOKUP(A619,'Reporte final'!$C$11:$AK$961,1,0)</f>
        <v>GUA210402018759</v>
      </c>
    </row>
    <row r="620" spans="1:8" ht="15">
      <c r="A620" t="s">
        <v>4265</v>
      </c>
      <c r="B620" t="s">
        <v>47</v>
      </c>
      <c r="C620" t="s">
        <v>48</v>
      </c>
      <c r="D620" t="s">
        <v>6325</v>
      </c>
      <c r="E620" t="s">
        <v>6967</v>
      </c>
      <c r="F620">
        <v>-101.72858171</v>
      </c>
      <c r="G620">
        <v>21.09710934</v>
      </c>
      <c r="H620" t="str">
        <f>VLOOKUP(A620,'Reporte final'!$C$11:$AK$961,1,0)</f>
        <v>GUA210402018761</v>
      </c>
    </row>
    <row r="621" spans="1:8" ht="15">
      <c r="A621" t="s">
        <v>4270</v>
      </c>
      <c r="B621" t="s">
        <v>47</v>
      </c>
      <c r="C621" t="s">
        <v>48</v>
      </c>
      <c r="D621" t="s">
        <v>6325</v>
      </c>
      <c r="E621" t="s">
        <v>6968</v>
      </c>
      <c r="F621">
        <v>-101.59774015</v>
      </c>
      <c r="G621">
        <v>21.10554711</v>
      </c>
      <c r="H621" t="str">
        <f>VLOOKUP(A621,'Reporte final'!$C$11:$AK$961,1,0)</f>
        <v>GUA210402018762</v>
      </c>
    </row>
    <row r="622" spans="1:8" ht="15">
      <c r="A622" t="s">
        <v>4275</v>
      </c>
      <c r="B622" t="s">
        <v>47</v>
      </c>
      <c r="C622" t="s">
        <v>48</v>
      </c>
      <c r="D622" t="s">
        <v>6325</v>
      </c>
      <c r="E622" t="s">
        <v>6969</v>
      </c>
      <c r="F622">
        <v>-101.73879768</v>
      </c>
      <c r="G622">
        <v>21.0916363</v>
      </c>
      <c r="H622" t="str">
        <f>VLOOKUP(A622,'Reporte final'!$C$11:$AK$961,1,0)</f>
        <v>GUA210402018767</v>
      </c>
    </row>
    <row r="623" spans="1:8" ht="15">
      <c r="A623" t="s">
        <v>4280</v>
      </c>
      <c r="B623" t="s">
        <v>47</v>
      </c>
      <c r="C623" t="s">
        <v>48</v>
      </c>
      <c r="D623" t="s">
        <v>6325</v>
      </c>
      <c r="E623" t="s">
        <v>6970</v>
      </c>
      <c r="F623">
        <v>-101.72621869</v>
      </c>
      <c r="G623">
        <v>21.09979109</v>
      </c>
      <c r="H623" t="str">
        <f>VLOOKUP(A623,'Reporte final'!$C$11:$AK$961,1,0)</f>
        <v>GUA210402018770</v>
      </c>
    </row>
    <row r="624" spans="1:8" ht="15">
      <c r="A624" t="s">
        <v>4286</v>
      </c>
      <c r="B624" t="s">
        <v>47</v>
      </c>
      <c r="C624" t="s">
        <v>48</v>
      </c>
      <c r="D624" t="s">
        <v>6325</v>
      </c>
      <c r="E624" t="s">
        <v>6971</v>
      </c>
      <c r="F624">
        <v>-101.71333647</v>
      </c>
      <c r="G624">
        <v>21.10278226</v>
      </c>
      <c r="H624" t="str">
        <f>VLOOKUP(A624,'Reporte final'!$C$11:$AK$961,1,0)</f>
        <v>GUA210402018774</v>
      </c>
    </row>
    <row r="625" spans="1:8" ht="15">
      <c r="A625" t="s">
        <v>4291</v>
      </c>
      <c r="B625" t="s">
        <v>47</v>
      </c>
      <c r="C625" t="s">
        <v>48</v>
      </c>
      <c r="D625" t="s">
        <v>6325</v>
      </c>
      <c r="E625" t="s">
        <v>6972</v>
      </c>
      <c r="F625">
        <v>-101.61223499</v>
      </c>
      <c r="G625">
        <v>21.09986959</v>
      </c>
      <c r="H625" t="str">
        <f>VLOOKUP(A625,'Reporte final'!$C$11:$AK$961,1,0)</f>
        <v>GUA210402018784</v>
      </c>
    </row>
    <row r="626" spans="1:8" ht="15">
      <c r="A626" t="s">
        <v>4297</v>
      </c>
      <c r="B626" t="s">
        <v>47</v>
      </c>
      <c r="C626" t="s">
        <v>48</v>
      </c>
      <c r="D626" t="s">
        <v>6325</v>
      </c>
      <c r="E626" t="s">
        <v>6973</v>
      </c>
      <c r="F626">
        <v>-101.60958924</v>
      </c>
      <c r="G626">
        <v>21.09653622</v>
      </c>
      <c r="H626" t="str">
        <f>VLOOKUP(A626,'Reporte final'!$C$11:$AK$961,1,0)</f>
        <v>GUA210402018788</v>
      </c>
    </row>
    <row r="627" spans="1:8" ht="15">
      <c r="A627" t="s">
        <v>4302</v>
      </c>
      <c r="B627" t="s">
        <v>47</v>
      </c>
      <c r="C627" t="s">
        <v>48</v>
      </c>
      <c r="D627" t="s">
        <v>6325</v>
      </c>
      <c r="E627" t="s">
        <v>6974</v>
      </c>
      <c r="F627">
        <v>-101.60742105</v>
      </c>
      <c r="G627">
        <v>21.10000626</v>
      </c>
      <c r="H627" t="str">
        <f>VLOOKUP(A627,'Reporte final'!$C$11:$AK$961,1,0)</f>
        <v>GUA210402018789</v>
      </c>
    </row>
    <row r="628" spans="1:8" ht="15">
      <c r="A628" t="s">
        <v>4307</v>
      </c>
      <c r="B628" t="s">
        <v>47</v>
      </c>
      <c r="C628" t="s">
        <v>48</v>
      </c>
      <c r="D628" t="s">
        <v>6325</v>
      </c>
      <c r="E628" t="s">
        <v>6975</v>
      </c>
      <c r="F628">
        <v>-101.59959007</v>
      </c>
      <c r="G628">
        <v>21.10353667</v>
      </c>
      <c r="H628" t="str">
        <f>VLOOKUP(A628,'Reporte final'!$C$11:$AK$961,1,0)</f>
        <v>GUA210402018800</v>
      </c>
    </row>
    <row r="629" spans="1:8" ht="15">
      <c r="A629" t="s">
        <v>4312</v>
      </c>
      <c r="B629" t="s">
        <v>47</v>
      </c>
      <c r="C629" t="s">
        <v>48</v>
      </c>
      <c r="D629" t="s">
        <v>6325</v>
      </c>
      <c r="E629" t="s">
        <v>6976</v>
      </c>
      <c r="F629">
        <v>-101.61077249</v>
      </c>
      <c r="G629">
        <v>21.10116772</v>
      </c>
      <c r="H629" t="str">
        <f>VLOOKUP(A629,'Reporte final'!$C$11:$AK$961,1,0)</f>
        <v>GUA210402018804</v>
      </c>
    </row>
    <row r="630" spans="1:8" ht="15">
      <c r="A630" t="s">
        <v>4317</v>
      </c>
      <c r="B630" t="s">
        <v>47</v>
      </c>
      <c r="C630" t="s">
        <v>48</v>
      </c>
      <c r="D630" t="s">
        <v>6325</v>
      </c>
      <c r="E630" t="s">
        <v>6977</v>
      </c>
      <c r="F630">
        <v>-101.65201111</v>
      </c>
      <c r="G630">
        <v>21.11097292</v>
      </c>
      <c r="H630" t="str">
        <f>VLOOKUP(A630,'Reporte final'!$C$11:$AK$961,1,0)</f>
        <v>GUA210402018806</v>
      </c>
    </row>
    <row r="631" spans="1:8" ht="15">
      <c r="A631" t="s">
        <v>4322</v>
      </c>
      <c r="B631" t="s">
        <v>47</v>
      </c>
      <c r="C631" t="s">
        <v>48</v>
      </c>
      <c r="D631" t="s">
        <v>6325</v>
      </c>
      <c r="E631" t="s">
        <v>6978</v>
      </c>
      <c r="F631">
        <v>-101.63945116</v>
      </c>
      <c r="G631">
        <v>21.09585294</v>
      </c>
      <c r="H631" t="str">
        <f>VLOOKUP(A631,'Reporte final'!$C$11:$AK$961,1,0)</f>
        <v>GUA210402018814</v>
      </c>
    </row>
    <row r="632" spans="1:8" ht="15">
      <c r="A632" t="s">
        <v>4327</v>
      </c>
      <c r="B632" t="s">
        <v>47</v>
      </c>
      <c r="C632" t="s">
        <v>48</v>
      </c>
      <c r="D632" t="s">
        <v>6325</v>
      </c>
      <c r="E632" t="s">
        <v>6979</v>
      </c>
      <c r="F632">
        <v>-101.6160444</v>
      </c>
      <c r="G632">
        <v>21.10457833</v>
      </c>
      <c r="H632" t="str">
        <f>VLOOKUP(A632,'Reporte final'!$C$11:$AK$961,1,0)</f>
        <v>GUA210402018817</v>
      </c>
    </row>
    <row r="633" spans="1:8" ht="15">
      <c r="A633" t="s">
        <v>4333</v>
      </c>
      <c r="B633" t="s">
        <v>47</v>
      </c>
      <c r="C633" t="s">
        <v>48</v>
      </c>
      <c r="D633" t="s">
        <v>6325</v>
      </c>
      <c r="E633" t="s">
        <v>6980</v>
      </c>
      <c r="F633">
        <v>-101.70705265</v>
      </c>
      <c r="G633">
        <v>21.10531459</v>
      </c>
      <c r="H633" t="str">
        <f>VLOOKUP(A633,'Reporte final'!$C$11:$AK$961,1,0)</f>
        <v>GUA210402018820</v>
      </c>
    </row>
    <row r="634" spans="1:8" ht="15">
      <c r="A634" t="s">
        <v>4339</v>
      </c>
      <c r="B634" t="s">
        <v>47</v>
      </c>
      <c r="C634" t="s">
        <v>48</v>
      </c>
      <c r="D634" t="s">
        <v>6325</v>
      </c>
      <c r="E634" t="s">
        <v>6981</v>
      </c>
      <c r="F634">
        <v>-101.63101125</v>
      </c>
      <c r="G634">
        <v>21.11296676</v>
      </c>
      <c r="H634" t="str">
        <f>VLOOKUP(A634,'Reporte final'!$C$11:$AK$961,1,0)</f>
        <v>GUA210402018821</v>
      </c>
    </row>
    <row r="635" spans="1:8" ht="15">
      <c r="A635" t="s">
        <v>4344</v>
      </c>
      <c r="B635" t="s">
        <v>47</v>
      </c>
      <c r="C635" t="s">
        <v>48</v>
      </c>
      <c r="D635" t="s">
        <v>6325</v>
      </c>
      <c r="E635" t="s">
        <v>6982</v>
      </c>
      <c r="F635">
        <v>-101.67740778</v>
      </c>
      <c r="G635">
        <v>21.09744894</v>
      </c>
      <c r="H635" t="str">
        <f>VLOOKUP(A635,'Reporte final'!$C$11:$AK$961,1,0)</f>
        <v>GUA210402018824</v>
      </c>
    </row>
    <row r="636" spans="1:8" ht="15">
      <c r="A636" t="s">
        <v>4349</v>
      </c>
      <c r="B636" t="s">
        <v>47</v>
      </c>
      <c r="C636" t="s">
        <v>48</v>
      </c>
      <c r="D636" t="s">
        <v>6325</v>
      </c>
      <c r="E636" t="s">
        <v>6983</v>
      </c>
      <c r="F636">
        <v>-101.59490502</v>
      </c>
      <c r="G636">
        <v>21.09519217</v>
      </c>
      <c r="H636" t="str">
        <f>VLOOKUP(A636,'Reporte final'!$C$11:$AK$961,1,0)</f>
        <v>GUA210402018827</v>
      </c>
    </row>
    <row r="637" spans="1:8" ht="15">
      <c r="A637" t="s">
        <v>4354</v>
      </c>
      <c r="B637" t="s">
        <v>47</v>
      </c>
      <c r="C637" t="s">
        <v>48</v>
      </c>
      <c r="D637" t="s">
        <v>6325</v>
      </c>
      <c r="E637" t="s">
        <v>6984</v>
      </c>
      <c r="F637">
        <v>-101.59272512</v>
      </c>
      <c r="G637">
        <v>21.09834829</v>
      </c>
      <c r="H637" t="str">
        <f>VLOOKUP(A637,'Reporte final'!$C$11:$AK$961,1,0)</f>
        <v>GUA210402018830</v>
      </c>
    </row>
    <row r="638" spans="1:8" ht="15">
      <c r="A638" t="s">
        <v>4359</v>
      </c>
      <c r="B638" t="s">
        <v>47</v>
      </c>
      <c r="C638" t="s">
        <v>48</v>
      </c>
      <c r="D638" t="s">
        <v>6325</v>
      </c>
      <c r="E638" t="s">
        <v>6985</v>
      </c>
      <c r="F638">
        <v>-101.58518139</v>
      </c>
      <c r="G638">
        <v>21.12144021</v>
      </c>
      <c r="H638" t="str">
        <f>VLOOKUP(A638,'Reporte final'!$C$11:$AK$961,1,0)</f>
        <v>GUA210402018841</v>
      </c>
    </row>
    <row r="639" spans="1:8" ht="15">
      <c r="A639" t="s">
        <v>4364</v>
      </c>
      <c r="B639" t="s">
        <v>47</v>
      </c>
      <c r="C639" t="s">
        <v>48</v>
      </c>
      <c r="D639" t="s">
        <v>6325</v>
      </c>
      <c r="E639" t="s">
        <v>6986</v>
      </c>
      <c r="F639">
        <v>-101.59979541</v>
      </c>
      <c r="G639">
        <v>21.11417131</v>
      </c>
      <c r="H639" t="str">
        <f>VLOOKUP(A639,'Reporte final'!$C$11:$AK$961,1,0)</f>
        <v>GUA210402018846</v>
      </c>
    </row>
    <row r="640" spans="1:8" ht="15">
      <c r="A640" t="s">
        <v>4369</v>
      </c>
      <c r="B640" t="s">
        <v>47</v>
      </c>
      <c r="C640" t="s">
        <v>48</v>
      </c>
      <c r="D640" t="s">
        <v>6325</v>
      </c>
      <c r="E640" t="s">
        <v>6987</v>
      </c>
      <c r="F640">
        <v>-101.59541945</v>
      </c>
      <c r="G640">
        <v>21.08063446</v>
      </c>
      <c r="H640" t="str">
        <f>VLOOKUP(A640,'Reporte final'!$C$11:$AK$961,1,0)</f>
        <v>GUA210402018915</v>
      </c>
    </row>
    <row r="641" spans="1:8" ht="15">
      <c r="A641" t="s">
        <v>4375</v>
      </c>
      <c r="B641" t="s">
        <v>47</v>
      </c>
      <c r="C641" t="s">
        <v>48</v>
      </c>
      <c r="D641" t="s">
        <v>6325</v>
      </c>
      <c r="E641" t="s">
        <v>6988</v>
      </c>
      <c r="F641">
        <v>-101.59623083</v>
      </c>
      <c r="G641">
        <v>21.07784989</v>
      </c>
      <c r="H641" t="str">
        <f>VLOOKUP(A641,'Reporte final'!$C$11:$AK$961,1,0)</f>
        <v>GUA210402018916</v>
      </c>
    </row>
    <row r="642" spans="1:8" ht="15">
      <c r="A642" t="s">
        <v>4381</v>
      </c>
      <c r="B642" t="s">
        <v>47</v>
      </c>
      <c r="C642" t="s">
        <v>48</v>
      </c>
      <c r="D642" t="s">
        <v>6325</v>
      </c>
      <c r="E642" t="s">
        <v>6989</v>
      </c>
      <c r="F642">
        <v>-101.59079167</v>
      </c>
      <c r="G642">
        <v>21.09882771</v>
      </c>
      <c r="H642" t="str">
        <f>VLOOKUP(A642,'Reporte final'!$C$11:$AK$961,1,0)</f>
        <v>GUA210402018919</v>
      </c>
    </row>
    <row r="643" spans="1:8" ht="15">
      <c r="A643" t="s">
        <v>4387</v>
      </c>
      <c r="B643" t="s">
        <v>47</v>
      </c>
      <c r="C643" t="s">
        <v>48</v>
      </c>
      <c r="D643" t="s">
        <v>6325</v>
      </c>
      <c r="E643" t="s">
        <v>6990</v>
      </c>
      <c r="F643">
        <v>-101.58012413</v>
      </c>
      <c r="G643">
        <v>21.09873978</v>
      </c>
      <c r="H643" t="str">
        <f>VLOOKUP(A643,'Reporte final'!$C$11:$AK$961,1,0)</f>
        <v>GUA210402018923</v>
      </c>
    </row>
    <row r="644" spans="1:8" ht="15">
      <c r="A644" t="s">
        <v>4393</v>
      </c>
      <c r="B644" t="s">
        <v>47</v>
      </c>
      <c r="C644" t="s">
        <v>48</v>
      </c>
      <c r="D644" t="s">
        <v>6325</v>
      </c>
      <c r="E644" t="s">
        <v>6991</v>
      </c>
      <c r="F644">
        <v>-101.67858931</v>
      </c>
      <c r="G644">
        <v>21.09211341</v>
      </c>
      <c r="H644" t="str">
        <f>VLOOKUP(A644,'Reporte final'!$C$11:$AK$961,1,0)</f>
        <v>GUA210402031799</v>
      </c>
    </row>
    <row r="645" spans="1:8" ht="15">
      <c r="A645" t="s">
        <v>4398</v>
      </c>
      <c r="B645" t="s">
        <v>47</v>
      </c>
      <c r="C645" t="s">
        <v>48</v>
      </c>
      <c r="D645" t="s">
        <v>6325</v>
      </c>
      <c r="E645" t="s">
        <v>6992</v>
      </c>
      <c r="F645">
        <v>-101.70832105</v>
      </c>
      <c r="G645">
        <v>21.10934713</v>
      </c>
      <c r="H645" t="str">
        <f>VLOOKUP(A645,'Reporte final'!$C$11:$AK$961,1,0)</f>
        <v>GUA210402031807</v>
      </c>
    </row>
    <row r="646" spans="1:8" ht="15">
      <c r="A646" t="s">
        <v>4403</v>
      </c>
      <c r="B646" t="s">
        <v>47</v>
      </c>
      <c r="C646" t="s">
        <v>48</v>
      </c>
      <c r="D646" t="s">
        <v>6325</v>
      </c>
      <c r="E646" t="s">
        <v>6993</v>
      </c>
      <c r="F646">
        <v>-101.677385</v>
      </c>
      <c r="G646">
        <v>21.09526653</v>
      </c>
      <c r="H646" t="str">
        <f>VLOOKUP(A646,'Reporte final'!$C$11:$AK$961,1,0)</f>
        <v>GUA210402031811</v>
      </c>
    </row>
    <row r="647" spans="1:8" ht="15">
      <c r="A647" t="s">
        <v>4408</v>
      </c>
      <c r="B647" t="s">
        <v>47</v>
      </c>
      <c r="C647" t="s">
        <v>48</v>
      </c>
      <c r="D647" t="s">
        <v>6325</v>
      </c>
      <c r="E647" t="s">
        <v>6994</v>
      </c>
      <c r="F647">
        <v>-101.72129114</v>
      </c>
      <c r="G647">
        <v>21.10342793</v>
      </c>
      <c r="H647" t="str">
        <f>VLOOKUP(A647,'Reporte final'!$C$11:$AK$961,1,0)</f>
        <v>GUA210402031812</v>
      </c>
    </row>
    <row r="648" spans="1:8" ht="15">
      <c r="A648" t="s">
        <v>4413</v>
      </c>
      <c r="B648" t="s">
        <v>47</v>
      </c>
      <c r="C648" t="s">
        <v>48</v>
      </c>
      <c r="D648" t="s">
        <v>6325</v>
      </c>
      <c r="E648" t="s">
        <v>6995</v>
      </c>
      <c r="F648">
        <v>-101.76168481</v>
      </c>
      <c r="G648">
        <v>21.09260351</v>
      </c>
      <c r="H648" t="str">
        <f>VLOOKUP(A648,'Reporte final'!$C$11:$AK$961,1,0)</f>
        <v>GUA210402031817</v>
      </c>
    </row>
    <row r="649" spans="1:8" ht="15">
      <c r="A649" t="s">
        <v>4418</v>
      </c>
      <c r="B649" t="s">
        <v>47</v>
      </c>
      <c r="C649" t="s">
        <v>48</v>
      </c>
      <c r="D649" t="s">
        <v>6325</v>
      </c>
      <c r="E649" t="s">
        <v>6996</v>
      </c>
      <c r="F649">
        <v>-101.59245183</v>
      </c>
      <c r="G649">
        <v>21.0936734</v>
      </c>
      <c r="H649" t="str">
        <f>VLOOKUP(A649,'Reporte final'!$C$11:$AK$961,1,0)</f>
        <v>GUA210402031830</v>
      </c>
    </row>
    <row r="650" spans="1:8" ht="15">
      <c r="A650" t="s">
        <v>4426</v>
      </c>
      <c r="B650" t="s">
        <v>47</v>
      </c>
      <c r="C650" t="s">
        <v>48</v>
      </c>
      <c r="D650" t="s">
        <v>6325</v>
      </c>
      <c r="E650" t="s">
        <v>6997</v>
      </c>
      <c r="F650">
        <v>-101.58663661</v>
      </c>
      <c r="G650">
        <v>21.11777679</v>
      </c>
      <c r="H650" t="str">
        <f>VLOOKUP(A650,'Reporte final'!$C$11:$AK$961,1,0)</f>
        <v>GUA210402031884</v>
      </c>
    </row>
    <row r="651" spans="1:8" ht="15">
      <c r="A651" t="s">
        <v>4431</v>
      </c>
      <c r="B651" t="s">
        <v>47</v>
      </c>
      <c r="C651" t="s">
        <v>48</v>
      </c>
      <c r="D651" t="s">
        <v>6325</v>
      </c>
      <c r="E651" t="s">
        <v>6998</v>
      </c>
      <c r="F651">
        <v>-101.60538664</v>
      </c>
      <c r="G651">
        <v>21.09911007</v>
      </c>
      <c r="H651" t="str">
        <f>VLOOKUP(A651,'Reporte final'!$C$11:$AK$961,1,0)</f>
        <v>GUA210402031886</v>
      </c>
    </row>
    <row r="652" spans="1:8" ht="15">
      <c r="A652" t="s">
        <v>4436</v>
      </c>
      <c r="B652" t="s">
        <v>47</v>
      </c>
      <c r="C652" t="s">
        <v>48</v>
      </c>
      <c r="D652" t="s">
        <v>6325</v>
      </c>
      <c r="E652" t="s">
        <v>6999</v>
      </c>
      <c r="F652">
        <v>-101.58480466</v>
      </c>
      <c r="G652">
        <v>21.118625</v>
      </c>
      <c r="H652" t="str">
        <f>VLOOKUP(A652,'Reporte final'!$C$11:$AK$961,1,0)</f>
        <v>GUA210402031889</v>
      </c>
    </row>
    <row r="653" spans="1:8" ht="15">
      <c r="A653" t="s">
        <v>4443</v>
      </c>
      <c r="B653" t="s">
        <v>47</v>
      </c>
      <c r="C653" t="s">
        <v>48</v>
      </c>
      <c r="D653" t="s">
        <v>6325</v>
      </c>
      <c r="E653" t="s">
        <v>7000</v>
      </c>
      <c r="F653">
        <v>-101.58027843</v>
      </c>
      <c r="G653">
        <v>21.09557052</v>
      </c>
      <c r="H653" t="str">
        <f>VLOOKUP(A653,'Reporte final'!$C$11:$AK$961,1,0)</f>
        <v>GUA210402019078</v>
      </c>
    </row>
    <row r="654" spans="1:8" ht="15">
      <c r="A654" t="s">
        <v>4449</v>
      </c>
      <c r="B654" t="s">
        <v>47</v>
      </c>
      <c r="C654" t="s">
        <v>48</v>
      </c>
      <c r="D654" t="s">
        <v>6325</v>
      </c>
      <c r="E654" t="s">
        <v>7001</v>
      </c>
      <c r="F654">
        <v>-101.5881422</v>
      </c>
      <c r="G654">
        <v>21.09991815</v>
      </c>
      <c r="H654" t="str">
        <f>VLOOKUP(A654,'Reporte final'!$C$11:$AK$961,1,0)</f>
        <v>GUA210402019083</v>
      </c>
    </row>
    <row r="655" spans="1:8" ht="15">
      <c r="A655" t="s">
        <v>4457</v>
      </c>
      <c r="B655" t="s">
        <v>47</v>
      </c>
      <c r="C655" t="s">
        <v>48</v>
      </c>
      <c r="D655" t="s">
        <v>6325</v>
      </c>
      <c r="E655" t="s">
        <v>7002</v>
      </c>
      <c r="F655">
        <v>-101.67938553</v>
      </c>
      <c r="G655">
        <v>21.20582922</v>
      </c>
      <c r="H655" t="str">
        <f>VLOOKUP(A655,'Reporte final'!$C$11:$AK$961,1,0)</f>
        <v>GUA210402019091</v>
      </c>
    </row>
    <row r="656" spans="1:8" ht="15">
      <c r="A656" t="s">
        <v>4462</v>
      </c>
      <c r="B656" t="s">
        <v>47</v>
      </c>
      <c r="C656" t="s">
        <v>48</v>
      </c>
      <c r="D656" t="s">
        <v>6325</v>
      </c>
      <c r="E656" t="s">
        <v>7003</v>
      </c>
      <c r="F656">
        <v>-101.58162316</v>
      </c>
      <c r="G656">
        <v>21.09489483</v>
      </c>
      <c r="H656" t="str">
        <f>VLOOKUP(A656,'Reporte final'!$C$11:$AK$961,1,0)</f>
        <v>GUA210402031894</v>
      </c>
    </row>
    <row r="657" spans="1:8" ht="15">
      <c r="A657" t="s">
        <v>4470</v>
      </c>
      <c r="B657" t="s">
        <v>47</v>
      </c>
      <c r="C657" t="s">
        <v>48</v>
      </c>
      <c r="D657" t="s">
        <v>6325</v>
      </c>
      <c r="E657" t="s">
        <v>7004</v>
      </c>
      <c r="F657">
        <v>-101.58387078</v>
      </c>
      <c r="G657">
        <v>21.09756481</v>
      </c>
      <c r="H657" t="str">
        <f>VLOOKUP(A657,'Reporte final'!$C$11:$AK$961,1,0)</f>
        <v>GUA210402031899</v>
      </c>
    </row>
    <row r="658" spans="1:8" ht="15">
      <c r="A658" t="s">
        <v>4475</v>
      </c>
      <c r="B658" t="s">
        <v>47</v>
      </c>
      <c r="C658" t="s">
        <v>48</v>
      </c>
      <c r="D658" t="s">
        <v>6325</v>
      </c>
      <c r="E658" t="s">
        <v>7005</v>
      </c>
      <c r="F658">
        <v>-101.58709299</v>
      </c>
      <c r="G658">
        <v>21.10240512</v>
      </c>
      <c r="H658" t="str">
        <f>VLOOKUP(A658,'Reporte final'!$C$11:$AK$961,1,0)</f>
        <v>GUA210402031960</v>
      </c>
    </row>
    <row r="659" spans="1:8" ht="15">
      <c r="A659" t="s">
        <v>4481</v>
      </c>
      <c r="B659" t="s">
        <v>47</v>
      </c>
      <c r="C659" t="s">
        <v>48</v>
      </c>
      <c r="D659" t="s">
        <v>6325</v>
      </c>
      <c r="E659" t="s">
        <v>7006</v>
      </c>
      <c r="F659">
        <v>-101.61278384</v>
      </c>
      <c r="G659">
        <v>21.10095615</v>
      </c>
      <c r="H659" t="str">
        <f>VLOOKUP(A659,'Reporte final'!$C$11:$AK$961,1,0)</f>
        <v>GUA210402031964</v>
      </c>
    </row>
    <row r="660" spans="1:8" ht="15">
      <c r="A660" t="s">
        <v>4487</v>
      </c>
      <c r="B660" t="s">
        <v>47</v>
      </c>
      <c r="C660" t="s">
        <v>48</v>
      </c>
      <c r="D660" t="s">
        <v>6325</v>
      </c>
      <c r="E660" t="s">
        <v>7007</v>
      </c>
      <c r="F660">
        <v>-101.60464063</v>
      </c>
      <c r="G660">
        <v>21.11718445</v>
      </c>
      <c r="H660" t="str">
        <f>VLOOKUP(A660,'Reporte final'!$C$11:$AK$961,1,0)</f>
        <v>GUA210402031968</v>
      </c>
    </row>
    <row r="661" spans="1:8" ht="15">
      <c r="A661" t="s">
        <v>4493</v>
      </c>
      <c r="B661" t="s">
        <v>47</v>
      </c>
      <c r="C661" t="s">
        <v>48</v>
      </c>
      <c r="D661" t="s">
        <v>6325</v>
      </c>
      <c r="E661" t="s">
        <v>7008</v>
      </c>
      <c r="F661">
        <v>-101.61607296</v>
      </c>
      <c r="G661">
        <v>21.10363048</v>
      </c>
      <c r="H661" t="str">
        <f>VLOOKUP(A661,'Reporte final'!$C$11:$AK$961,1,0)</f>
        <v>GUA210402031973</v>
      </c>
    </row>
    <row r="662" spans="1:8" ht="15">
      <c r="A662" t="s">
        <v>4498</v>
      </c>
      <c r="B662" t="s">
        <v>47</v>
      </c>
      <c r="C662" t="s">
        <v>48</v>
      </c>
      <c r="D662" t="s">
        <v>6325</v>
      </c>
      <c r="E662" t="s">
        <v>7009</v>
      </c>
      <c r="F662">
        <v>-101.63498129</v>
      </c>
      <c r="G662">
        <v>21.11882252</v>
      </c>
      <c r="H662" t="str">
        <f>VLOOKUP(A662,'Reporte final'!$C$11:$AK$961,1,0)</f>
        <v>GUA210402031975</v>
      </c>
    </row>
    <row r="663" spans="1:8" ht="15">
      <c r="A663" t="s">
        <v>4503</v>
      </c>
      <c r="B663" t="s">
        <v>47</v>
      </c>
      <c r="C663" t="s">
        <v>48</v>
      </c>
      <c r="D663" t="s">
        <v>6325</v>
      </c>
      <c r="E663" t="s">
        <v>7010</v>
      </c>
      <c r="F663">
        <v>-101.67490952</v>
      </c>
      <c r="G663">
        <v>21.19655914</v>
      </c>
      <c r="H663" t="str">
        <f>VLOOKUP(A663,'Reporte final'!$C$11:$AK$961,1,0)</f>
        <v>GUA210402019197</v>
      </c>
    </row>
    <row r="664" spans="1:8" ht="15">
      <c r="A664" t="s">
        <v>4509</v>
      </c>
      <c r="B664" t="s">
        <v>47</v>
      </c>
      <c r="C664" t="s">
        <v>48</v>
      </c>
      <c r="D664" t="s">
        <v>6325</v>
      </c>
      <c r="E664" t="s">
        <v>7011</v>
      </c>
      <c r="F664">
        <v>-101.66987882</v>
      </c>
      <c r="G664">
        <v>21.20517404</v>
      </c>
      <c r="H664" t="str">
        <f>VLOOKUP(A664,'Reporte final'!$C$11:$AK$961,1,0)</f>
        <v>GUA210402019242</v>
      </c>
    </row>
    <row r="665" spans="1:8" ht="15">
      <c r="A665" t="s">
        <v>4514</v>
      </c>
      <c r="B665" t="s">
        <v>47</v>
      </c>
      <c r="C665" t="s">
        <v>48</v>
      </c>
      <c r="D665" t="s">
        <v>6325</v>
      </c>
      <c r="E665" t="s">
        <v>7012</v>
      </c>
      <c r="F665">
        <v>-101.67438506</v>
      </c>
      <c r="G665">
        <v>21.18901624</v>
      </c>
      <c r="H665" t="str">
        <f>VLOOKUP(A665,'Reporte final'!$C$11:$AK$961,1,0)</f>
        <v>GUA210402019253</v>
      </c>
    </row>
    <row r="666" spans="1:8" ht="15">
      <c r="A666" t="s">
        <v>4520</v>
      </c>
      <c r="B666" t="s">
        <v>47</v>
      </c>
      <c r="C666" t="s">
        <v>48</v>
      </c>
      <c r="D666" t="s">
        <v>6325</v>
      </c>
      <c r="E666" t="s">
        <v>7013</v>
      </c>
      <c r="F666">
        <v>-101.6451472</v>
      </c>
      <c r="G666">
        <v>21.11377648</v>
      </c>
      <c r="H666" t="str">
        <f>VLOOKUP(A666,'Reporte final'!$C$11:$AK$961,1,0)</f>
        <v>GUA210402032023</v>
      </c>
    </row>
    <row r="667" spans="1:8" ht="15">
      <c r="A667" t="s">
        <v>4526</v>
      </c>
      <c r="B667" t="s">
        <v>47</v>
      </c>
      <c r="C667" t="s">
        <v>48</v>
      </c>
      <c r="D667" t="s">
        <v>6325</v>
      </c>
      <c r="E667" t="s">
        <v>7014</v>
      </c>
      <c r="F667">
        <v>-101.58042627</v>
      </c>
      <c r="G667">
        <v>21.09813047</v>
      </c>
      <c r="H667" t="str">
        <f>VLOOKUP(A667,'Reporte final'!$C$11:$AK$961,1,0)</f>
        <v>GUA210402032027</v>
      </c>
    </row>
    <row r="668" spans="1:8" ht="15">
      <c r="A668" t="s">
        <v>4531</v>
      </c>
      <c r="B668" t="s">
        <v>47</v>
      </c>
      <c r="C668" t="s">
        <v>48</v>
      </c>
      <c r="D668" t="s">
        <v>6325</v>
      </c>
      <c r="E668" t="s">
        <v>7015</v>
      </c>
      <c r="F668">
        <v>-101.62916363</v>
      </c>
      <c r="G668">
        <v>21.11452355</v>
      </c>
      <c r="H668" t="str">
        <f>VLOOKUP(A668,'Reporte final'!$C$11:$AK$961,1,0)</f>
        <v>GUA210402032030</v>
      </c>
    </row>
    <row r="669" spans="1:8" ht="15">
      <c r="A669" t="s">
        <v>4537</v>
      </c>
      <c r="B669" t="s">
        <v>47</v>
      </c>
      <c r="C669" t="s">
        <v>48</v>
      </c>
      <c r="D669" t="s">
        <v>6325</v>
      </c>
      <c r="E669" t="s">
        <v>7016</v>
      </c>
      <c r="F669">
        <v>-101.60318321</v>
      </c>
      <c r="G669">
        <v>21.09631844</v>
      </c>
      <c r="H669" t="str">
        <f>VLOOKUP(A669,'Reporte final'!$C$11:$AK$961,1,0)</f>
        <v>GUA210402032033</v>
      </c>
    </row>
    <row r="670" spans="1:8" ht="15">
      <c r="A670" t="s">
        <v>4542</v>
      </c>
      <c r="B670" t="s">
        <v>47</v>
      </c>
      <c r="C670" t="s">
        <v>48</v>
      </c>
      <c r="D670" t="s">
        <v>6325</v>
      </c>
      <c r="E670" t="s">
        <v>7017</v>
      </c>
      <c r="F670">
        <v>-101.59571038</v>
      </c>
      <c r="G670">
        <v>21.10433088</v>
      </c>
      <c r="H670" t="str">
        <f>VLOOKUP(A670,'Reporte final'!$C$11:$AK$961,1,0)</f>
        <v>GUA210402032036</v>
      </c>
    </row>
    <row r="671" spans="1:8" ht="15">
      <c r="A671" t="s">
        <v>4548</v>
      </c>
      <c r="B671" t="s">
        <v>47</v>
      </c>
      <c r="C671" t="s">
        <v>48</v>
      </c>
      <c r="D671" t="s">
        <v>6325</v>
      </c>
      <c r="E671" t="s">
        <v>7018</v>
      </c>
      <c r="F671">
        <v>-101.60021713</v>
      </c>
      <c r="G671">
        <v>21.11795208</v>
      </c>
      <c r="H671" t="str">
        <f>VLOOKUP(A671,'Reporte final'!$C$11:$AK$961,1,0)</f>
        <v>GUA210402032042</v>
      </c>
    </row>
    <row r="672" spans="1:8" ht="15">
      <c r="A672" t="s">
        <v>4554</v>
      </c>
      <c r="B672" t="s">
        <v>47</v>
      </c>
      <c r="C672" t="s">
        <v>48</v>
      </c>
      <c r="D672" t="s">
        <v>6325</v>
      </c>
      <c r="E672" t="s">
        <v>7019</v>
      </c>
      <c r="F672">
        <v>-101.58492939</v>
      </c>
      <c r="G672">
        <v>21.12166497</v>
      </c>
      <c r="H672" t="str">
        <f>VLOOKUP(A672,'Reporte final'!$C$11:$AK$961,1,0)</f>
        <v>GUA210402032044</v>
      </c>
    </row>
    <row r="673" spans="1:8" ht="15">
      <c r="A673" t="s">
        <v>4559</v>
      </c>
      <c r="B673" t="s">
        <v>47</v>
      </c>
      <c r="C673" t="s">
        <v>48</v>
      </c>
      <c r="D673" t="s">
        <v>6325</v>
      </c>
      <c r="E673" t="s">
        <v>7020</v>
      </c>
      <c r="F673">
        <v>-101.59224645</v>
      </c>
      <c r="G673">
        <v>21.11708121</v>
      </c>
      <c r="H673" t="str">
        <f>VLOOKUP(A673,'Reporte final'!$C$11:$AK$961,1,0)</f>
        <v>GUA210402032049</v>
      </c>
    </row>
    <row r="674" spans="1:8" ht="15">
      <c r="A674" t="s">
        <v>4564</v>
      </c>
      <c r="B674" t="s">
        <v>47</v>
      </c>
      <c r="C674" t="s">
        <v>48</v>
      </c>
      <c r="D674" t="s">
        <v>6325</v>
      </c>
      <c r="E674" t="s">
        <v>7021</v>
      </c>
      <c r="F674">
        <v>-101.63217546</v>
      </c>
      <c r="G674">
        <v>21.11158841</v>
      </c>
      <c r="H674" t="str">
        <f>VLOOKUP(A674,'Reporte final'!$C$11:$AK$961,1,0)</f>
        <v>GUA210402032056</v>
      </c>
    </row>
    <row r="675" spans="1:8" ht="15">
      <c r="A675" t="s">
        <v>4569</v>
      </c>
      <c r="B675" t="s">
        <v>47</v>
      </c>
      <c r="C675" t="s">
        <v>48</v>
      </c>
      <c r="D675" t="s">
        <v>6325</v>
      </c>
      <c r="E675" t="s">
        <v>7022</v>
      </c>
      <c r="F675">
        <v>-101.57575666</v>
      </c>
      <c r="G675">
        <v>21.09607397</v>
      </c>
      <c r="H675" t="str">
        <f>VLOOKUP(A675,'Reporte final'!$C$11:$AK$961,1,0)</f>
        <v>GUA210402032058</v>
      </c>
    </row>
    <row r="676" spans="1:8" ht="15">
      <c r="A676" t="s">
        <v>4574</v>
      </c>
      <c r="B676" t="s">
        <v>47</v>
      </c>
      <c r="C676" t="s">
        <v>48</v>
      </c>
      <c r="D676" t="s">
        <v>6325</v>
      </c>
      <c r="E676" t="s">
        <v>7023</v>
      </c>
      <c r="F676">
        <v>-101.60014005</v>
      </c>
      <c r="G676">
        <v>21.11518725</v>
      </c>
      <c r="H676" t="str">
        <f>VLOOKUP(A676,'Reporte final'!$C$11:$AK$961,1,0)</f>
        <v>GUA210402032060</v>
      </c>
    </row>
    <row r="677" spans="1:8" ht="15">
      <c r="A677" t="s">
        <v>4579</v>
      </c>
      <c r="B677" t="s">
        <v>47</v>
      </c>
      <c r="C677" t="s">
        <v>48</v>
      </c>
      <c r="D677" t="s">
        <v>6325</v>
      </c>
      <c r="E677" t="s">
        <v>7024</v>
      </c>
      <c r="F677">
        <v>-101.59522043</v>
      </c>
      <c r="G677">
        <v>21.09805517</v>
      </c>
      <c r="H677" t="str">
        <f>VLOOKUP(A677,'Reporte final'!$C$11:$AK$961,1,0)</f>
        <v>GUA210402032064</v>
      </c>
    </row>
    <row r="678" spans="1:8" ht="15">
      <c r="A678" t="s">
        <v>4584</v>
      </c>
      <c r="B678" t="s">
        <v>47</v>
      </c>
      <c r="C678" t="s">
        <v>48</v>
      </c>
      <c r="D678" t="s">
        <v>6325</v>
      </c>
      <c r="E678" t="s">
        <v>7025</v>
      </c>
      <c r="F678">
        <v>-101.59409819</v>
      </c>
      <c r="G678">
        <v>21.10125626</v>
      </c>
      <c r="H678" t="str">
        <f>VLOOKUP(A678,'Reporte final'!$C$11:$AK$961,1,0)</f>
        <v>GUA210402032069</v>
      </c>
    </row>
    <row r="679" spans="1:8" ht="15">
      <c r="A679" t="s">
        <v>4589</v>
      </c>
      <c r="B679" t="s">
        <v>47</v>
      </c>
      <c r="C679" t="s">
        <v>48</v>
      </c>
      <c r="D679" t="s">
        <v>6325</v>
      </c>
      <c r="E679" t="s">
        <v>7026</v>
      </c>
      <c r="F679">
        <v>-101.68023169</v>
      </c>
      <c r="G679">
        <v>21.19506291</v>
      </c>
      <c r="H679" t="str">
        <f>VLOOKUP(A679,'Reporte final'!$C$11:$AK$961,1,0)</f>
        <v>GUA210402019326</v>
      </c>
    </row>
    <row r="680" spans="1:8" ht="15">
      <c r="A680" t="s">
        <v>4594</v>
      </c>
      <c r="B680" t="s">
        <v>47</v>
      </c>
      <c r="C680" t="s">
        <v>48</v>
      </c>
      <c r="D680" t="s">
        <v>6325</v>
      </c>
      <c r="E680" t="s">
        <v>7027</v>
      </c>
      <c r="F680">
        <v>-101.6796782</v>
      </c>
      <c r="G680">
        <v>21.19823385</v>
      </c>
      <c r="H680" t="str">
        <f>VLOOKUP(A680,'Reporte final'!$C$11:$AK$961,1,0)</f>
        <v>GUA210402019328</v>
      </c>
    </row>
    <row r="681" spans="1:8" ht="15">
      <c r="A681" t="s">
        <v>4599</v>
      </c>
      <c r="B681" t="s">
        <v>47</v>
      </c>
      <c r="C681" t="s">
        <v>48</v>
      </c>
      <c r="D681" t="s">
        <v>6325</v>
      </c>
      <c r="E681" t="s">
        <v>7028</v>
      </c>
      <c r="F681">
        <v>-101.68543928</v>
      </c>
      <c r="G681">
        <v>21.20637435</v>
      </c>
      <c r="H681" t="str">
        <f>VLOOKUP(A681,'Reporte final'!$C$11:$AK$961,1,0)</f>
        <v>GUA210402019335</v>
      </c>
    </row>
    <row r="682" spans="1:8" ht="15">
      <c r="A682" t="s">
        <v>4604</v>
      </c>
      <c r="B682" t="s">
        <v>47</v>
      </c>
      <c r="C682" t="s">
        <v>48</v>
      </c>
      <c r="D682" t="s">
        <v>6325</v>
      </c>
      <c r="E682" t="s">
        <v>7029</v>
      </c>
      <c r="F682">
        <v>-101.68000416</v>
      </c>
      <c r="G682">
        <v>21.20119967</v>
      </c>
      <c r="H682" t="str">
        <f>VLOOKUP(A682,'Reporte final'!$C$11:$AK$961,1,0)</f>
        <v>GUA210402019340</v>
      </c>
    </row>
    <row r="683" spans="1:8" ht="15">
      <c r="A683" t="s">
        <v>4609</v>
      </c>
      <c r="B683" t="s">
        <v>47</v>
      </c>
      <c r="C683" t="s">
        <v>48</v>
      </c>
      <c r="D683" t="s">
        <v>6325</v>
      </c>
      <c r="E683" t="s">
        <v>7030</v>
      </c>
      <c r="F683">
        <v>-101.6776009</v>
      </c>
      <c r="G683">
        <v>21.19890404</v>
      </c>
      <c r="H683" t="str">
        <f>VLOOKUP(A683,'Reporte final'!$C$11:$AK$961,1,0)</f>
        <v>GUA210402019345</v>
      </c>
    </row>
    <row r="684" spans="1:8" ht="15">
      <c r="A684" t="s">
        <v>4615</v>
      </c>
      <c r="B684" t="s">
        <v>47</v>
      </c>
      <c r="C684" t="s">
        <v>48</v>
      </c>
      <c r="D684" t="s">
        <v>6325</v>
      </c>
      <c r="E684" t="s">
        <v>7031</v>
      </c>
      <c r="F684">
        <v>-101.67273861</v>
      </c>
      <c r="G684">
        <v>21.19735146</v>
      </c>
      <c r="H684" t="str">
        <f>VLOOKUP(A684,'Reporte final'!$C$11:$AK$961,1,0)</f>
        <v>GUA210402019352</v>
      </c>
    </row>
    <row r="685" spans="1:8" ht="15">
      <c r="A685" t="s">
        <v>4620</v>
      </c>
      <c r="B685" t="s">
        <v>47</v>
      </c>
      <c r="C685" t="s">
        <v>48</v>
      </c>
      <c r="D685" t="s">
        <v>6325</v>
      </c>
      <c r="E685" t="s">
        <v>7032</v>
      </c>
      <c r="F685">
        <v>-101.65058307</v>
      </c>
      <c r="G685">
        <v>21.12326821</v>
      </c>
      <c r="H685" t="str">
        <f>VLOOKUP(A685,'Reporte final'!$C$11:$AK$961,1,0)</f>
        <v>GUA210402032157</v>
      </c>
    </row>
    <row r="686" spans="1:8" ht="15">
      <c r="A686" t="s">
        <v>4625</v>
      </c>
      <c r="B686" t="s">
        <v>47</v>
      </c>
      <c r="C686" t="s">
        <v>48</v>
      </c>
      <c r="D686" t="s">
        <v>6325</v>
      </c>
      <c r="E686" t="s">
        <v>7033</v>
      </c>
      <c r="F686">
        <v>-101.60074429</v>
      </c>
      <c r="G686">
        <v>21.09944237</v>
      </c>
      <c r="H686" t="str">
        <f>VLOOKUP(A686,'Reporte final'!$C$11:$AK$961,1,0)</f>
        <v>GUA210402032160</v>
      </c>
    </row>
    <row r="687" spans="1:8" ht="15">
      <c r="A687" t="s">
        <v>4630</v>
      </c>
      <c r="B687" t="s">
        <v>47</v>
      </c>
      <c r="C687" t="s">
        <v>48</v>
      </c>
      <c r="D687" t="s">
        <v>6325</v>
      </c>
      <c r="E687" t="s">
        <v>7034</v>
      </c>
      <c r="F687">
        <v>-101.60247787</v>
      </c>
      <c r="G687">
        <v>21.10389513</v>
      </c>
      <c r="H687" t="str">
        <f>VLOOKUP(A687,'Reporte final'!$C$11:$AK$961,1,0)</f>
        <v>GUA210402032161</v>
      </c>
    </row>
    <row r="688" spans="1:8" ht="15">
      <c r="A688" t="s">
        <v>4635</v>
      </c>
      <c r="B688" t="s">
        <v>47</v>
      </c>
      <c r="C688" t="s">
        <v>48</v>
      </c>
      <c r="D688" t="s">
        <v>6325</v>
      </c>
      <c r="E688" t="s">
        <v>7035</v>
      </c>
      <c r="F688">
        <v>-101.5937108</v>
      </c>
      <c r="G688">
        <v>21.07744156</v>
      </c>
      <c r="H688" t="str">
        <f>VLOOKUP(A688,'Reporte final'!$C$11:$AK$961,1,0)</f>
        <v>GUA210402032163</v>
      </c>
    </row>
    <row r="689" spans="1:8" ht="15">
      <c r="A689" t="s">
        <v>4640</v>
      </c>
      <c r="B689" t="s">
        <v>47</v>
      </c>
      <c r="C689" t="s">
        <v>48</v>
      </c>
      <c r="D689" t="s">
        <v>6325</v>
      </c>
      <c r="E689" t="s">
        <v>7036</v>
      </c>
      <c r="F689">
        <v>-101.65684893</v>
      </c>
      <c r="G689">
        <v>21.15872758</v>
      </c>
      <c r="H689" t="str">
        <f>VLOOKUP(A689,'Reporte final'!$C$11:$AK$961,1,0)</f>
        <v>GUA210402032164</v>
      </c>
    </row>
    <row r="690" spans="1:8" ht="15">
      <c r="A690" t="s">
        <v>4647</v>
      </c>
      <c r="B690" t="s">
        <v>47</v>
      </c>
      <c r="C690" t="s">
        <v>48</v>
      </c>
      <c r="D690" t="s">
        <v>6325</v>
      </c>
      <c r="E690" t="s">
        <v>7037</v>
      </c>
      <c r="F690">
        <v>-101.67144095</v>
      </c>
      <c r="G690">
        <v>21.16548957</v>
      </c>
      <c r="H690" t="str">
        <f>VLOOKUP(A690,'Reporte final'!$C$11:$AK$961,1,0)</f>
        <v>GUA210402032166</v>
      </c>
    </row>
    <row r="691" spans="1:8" ht="15">
      <c r="A691" t="s">
        <v>4655</v>
      </c>
      <c r="B691" t="s">
        <v>47</v>
      </c>
      <c r="C691" t="s">
        <v>48</v>
      </c>
      <c r="D691" t="s">
        <v>6325</v>
      </c>
      <c r="E691" t="s">
        <v>7038</v>
      </c>
      <c r="F691">
        <v>-101.66611436</v>
      </c>
      <c r="G691">
        <v>21.17518103</v>
      </c>
      <c r="H691" t="str">
        <f>VLOOKUP(A691,'Reporte final'!$C$11:$AK$961,1,0)</f>
        <v>GUA210402032189</v>
      </c>
    </row>
    <row r="692" spans="1:8" ht="15">
      <c r="A692" t="s">
        <v>4663</v>
      </c>
      <c r="B692" t="s">
        <v>47</v>
      </c>
      <c r="C692" t="s">
        <v>48</v>
      </c>
      <c r="D692" t="s">
        <v>6325</v>
      </c>
      <c r="E692" t="s">
        <v>7039</v>
      </c>
      <c r="F692">
        <v>-101.64957352</v>
      </c>
      <c r="G692">
        <v>21.14834673</v>
      </c>
      <c r="H692" t="str">
        <f>VLOOKUP(A692,'Reporte final'!$C$11:$AK$961,1,0)</f>
        <v>GUA210402032192</v>
      </c>
    </row>
    <row r="693" spans="1:8" ht="15">
      <c r="A693" t="s">
        <v>4671</v>
      </c>
      <c r="B693" t="s">
        <v>47</v>
      </c>
      <c r="C693" t="s">
        <v>48</v>
      </c>
      <c r="D693" t="s">
        <v>6325</v>
      </c>
      <c r="E693" t="s">
        <v>7040</v>
      </c>
      <c r="F693">
        <v>-101.65027464</v>
      </c>
      <c r="G693">
        <v>21.1569942</v>
      </c>
      <c r="H693" t="str">
        <f>VLOOKUP(A693,'Reporte final'!$C$11:$AK$961,1,0)</f>
        <v>GUA210402032196</v>
      </c>
    </row>
    <row r="694" spans="1:8" ht="15">
      <c r="A694" t="s">
        <v>4678</v>
      </c>
      <c r="B694" t="s">
        <v>47</v>
      </c>
      <c r="C694" t="s">
        <v>48</v>
      </c>
      <c r="D694" t="s">
        <v>6325</v>
      </c>
      <c r="E694" t="s">
        <v>7041</v>
      </c>
      <c r="F694">
        <v>-101.67144142</v>
      </c>
      <c r="G694">
        <v>21.15774257</v>
      </c>
      <c r="H694" t="str">
        <f>VLOOKUP(A694,'Reporte final'!$C$11:$AK$961,1,0)</f>
        <v>GUA210402032200</v>
      </c>
    </row>
    <row r="695" spans="1:8" ht="15">
      <c r="A695" t="s">
        <v>4685</v>
      </c>
      <c r="B695" t="s">
        <v>47</v>
      </c>
      <c r="C695" t="s">
        <v>48</v>
      </c>
      <c r="D695" t="s">
        <v>6325</v>
      </c>
      <c r="E695" t="s">
        <v>7042</v>
      </c>
      <c r="F695">
        <v>-101.6652119</v>
      </c>
      <c r="G695">
        <v>21.18296356</v>
      </c>
      <c r="H695" t="str">
        <f>VLOOKUP(A695,'Reporte final'!$C$11:$AK$961,1,0)</f>
        <v>GUA210402032203</v>
      </c>
    </row>
    <row r="696" spans="1:8" ht="15">
      <c r="A696" t="s">
        <v>4691</v>
      </c>
      <c r="B696" t="s">
        <v>47</v>
      </c>
      <c r="C696" t="s">
        <v>48</v>
      </c>
      <c r="D696" t="s">
        <v>6325</v>
      </c>
      <c r="E696" t="s">
        <v>7043</v>
      </c>
      <c r="F696">
        <v>-101.66488643</v>
      </c>
      <c r="G696">
        <v>21.18376694</v>
      </c>
      <c r="H696" t="str">
        <f>VLOOKUP(A696,'Reporte final'!$C$11:$AK$961,1,0)</f>
        <v>GUA210402032208</v>
      </c>
    </row>
    <row r="697" spans="1:8" ht="15">
      <c r="A697" t="s">
        <v>4698</v>
      </c>
      <c r="B697" t="s">
        <v>47</v>
      </c>
      <c r="C697" t="s">
        <v>48</v>
      </c>
      <c r="D697" t="s">
        <v>6325</v>
      </c>
      <c r="E697" t="s">
        <v>7044</v>
      </c>
      <c r="F697">
        <v>-101.6488934</v>
      </c>
      <c r="G697">
        <v>21.15410621</v>
      </c>
      <c r="H697" t="str">
        <f>VLOOKUP(A697,'Reporte final'!$C$11:$AK$961,1,0)</f>
        <v>GUA210402032212</v>
      </c>
    </row>
    <row r="698" spans="1:8" ht="15">
      <c r="A698" t="s">
        <v>4704</v>
      </c>
      <c r="B698" t="s">
        <v>47</v>
      </c>
      <c r="C698" t="s">
        <v>48</v>
      </c>
      <c r="D698" t="s">
        <v>6325</v>
      </c>
      <c r="E698" t="s">
        <v>7045</v>
      </c>
      <c r="F698">
        <v>-101.66736413</v>
      </c>
      <c r="G698">
        <v>21.19131188</v>
      </c>
      <c r="H698" t="str">
        <f>VLOOKUP(A698,'Reporte final'!$C$11:$AK$961,1,0)</f>
        <v>GUA210402032215</v>
      </c>
    </row>
    <row r="699" spans="1:8" ht="15">
      <c r="A699" t="s">
        <v>4709</v>
      </c>
      <c r="B699" t="s">
        <v>47</v>
      </c>
      <c r="C699" t="s">
        <v>48</v>
      </c>
      <c r="D699" t="s">
        <v>6325</v>
      </c>
      <c r="E699" t="s">
        <v>7046</v>
      </c>
      <c r="F699">
        <v>-101.65310306</v>
      </c>
      <c r="G699">
        <v>21.18991373</v>
      </c>
      <c r="H699" t="str">
        <f>VLOOKUP(A699,'Reporte final'!$C$11:$AK$961,1,0)</f>
        <v>GUA210402026573</v>
      </c>
    </row>
    <row r="700" spans="1:8" ht="15">
      <c r="A700" t="s">
        <v>4714</v>
      </c>
      <c r="B700" t="s">
        <v>47</v>
      </c>
      <c r="C700" t="s">
        <v>48</v>
      </c>
      <c r="D700" t="s">
        <v>6325</v>
      </c>
      <c r="E700" t="s">
        <v>7047</v>
      </c>
      <c r="F700">
        <v>-101.66944865</v>
      </c>
      <c r="G700">
        <v>21.20617057</v>
      </c>
      <c r="H700" t="str">
        <f>VLOOKUP(A700,'Reporte final'!$C$11:$AK$961,1,0)</f>
        <v>GUA210402019638</v>
      </c>
    </row>
    <row r="701" spans="1:8" ht="15">
      <c r="A701" t="s">
        <v>4720</v>
      </c>
      <c r="B701" t="s">
        <v>47</v>
      </c>
      <c r="C701" t="s">
        <v>48</v>
      </c>
      <c r="D701" t="s">
        <v>6325</v>
      </c>
      <c r="E701" t="s">
        <v>7048</v>
      </c>
      <c r="F701">
        <v>-101.68357106</v>
      </c>
      <c r="G701">
        <v>21.14684304</v>
      </c>
      <c r="H701" t="str">
        <f>VLOOKUP(A701,'Reporte final'!$C$11:$AK$961,1,0)</f>
        <v>GUA210402019640</v>
      </c>
    </row>
    <row r="702" spans="1:8" ht="15">
      <c r="A702" t="s">
        <v>4725</v>
      </c>
      <c r="B702" t="s">
        <v>47</v>
      </c>
      <c r="C702" t="s">
        <v>48</v>
      </c>
      <c r="D702" t="s">
        <v>6325</v>
      </c>
      <c r="E702" t="s">
        <v>7049</v>
      </c>
      <c r="F702">
        <v>-101.68138642</v>
      </c>
      <c r="G702">
        <v>21.19724571</v>
      </c>
      <c r="H702" t="str">
        <f>VLOOKUP(A702,'Reporte final'!$C$11:$AK$961,1,0)</f>
        <v>GUA210402019644</v>
      </c>
    </row>
    <row r="703" spans="1:8" ht="15">
      <c r="A703" t="s">
        <v>4730</v>
      </c>
      <c r="B703" t="s">
        <v>47</v>
      </c>
      <c r="C703" t="s">
        <v>48</v>
      </c>
      <c r="D703" t="s">
        <v>6325</v>
      </c>
      <c r="E703" t="s">
        <v>7050</v>
      </c>
      <c r="F703">
        <v>-101.67265233</v>
      </c>
      <c r="G703">
        <v>21.17697896</v>
      </c>
      <c r="H703" t="str">
        <f>VLOOKUP(A703,'Reporte final'!$C$11:$AK$961,1,0)</f>
        <v>GUA210402019648</v>
      </c>
    </row>
    <row r="704" spans="1:8" ht="15">
      <c r="A704" t="s">
        <v>4735</v>
      </c>
      <c r="B704" t="s">
        <v>47</v>
      </c>
      <c r="C704" t="s">
        <v>48</v>
      </c>
      <c r="D704" t="s">
        <v>6325</v>
      </c>
      <c r="E704" t="s">
        <v>7051</v>
      </c>
      <c r="F704">
        <v>-101.67825868</v>
      </c>
      <c r="G704">
        <v>21.20775075</v>
      </c>
      <c r="H704" t="str">
        <f>VLOOKUP(A704,'Reporte final'!$C$11:$AK$961,1,0)</f>
        <v>GUA210402019653</v>
      </c>
    </row>
    <row r="705" spans="1:8" ht="15">
      <c r="A705" t="s">
        <v>4741</v>
      </c>
      <c r="B705" t="s">
        <v>47</v>
      </c>
      <c r="C705" t="s">
        <v>48</v>
      </c>
      <c r="D705" t="s">
        <v>6325</v>
      </c>
      <c r="E705" t="s">
        <v>7052</v>
      </c>
      <c r="F705">
        <v>-101.67415999</v>
      </c>
      <c r="G705">
        <v>21.18972543</v>
      </c>
      <c r="H705" t="str">
        <f>VLOOKUP(A705,'Reporte final'!$C$11:$AK$961,1,0)</f>
        <v>GUA210402019657</v>
      </c>
    </row>
    <row r="706" spans="1:8" ht="15">
      <c r="A706" t="s">
        <v>4746</v>
      </c>
      <c r="B706" t="s">
        <v>47</v>
      </c>
      <c r="C706" t="s">
        <v>48</v>
      </c>
      <c r="D706" t="s">
        <v>6325</v>
      </c>
      <c r="E706" t="s">
        <v>7053</v>
      </c>
      <c r="F706">
        <v>-101.64875263</v>
      </c>
      <c r="G706">
        <v>21.15020645</v>
      </c>
      <c r="H706" t="str">
        <f>VLOOKUP(A706,'Reporte final'!$C$11:$AK$961,1,0)</f>
        <v>GUA210402019664</v>
      </c>
    </row>
    <row r="707" spans="1:8" ht="15">
      <c r="A707" t="s">
        <v>4752</v>
      </c>
      <c r="B707" t="s">
        <v>47</v>
      </c>
      <c r="C707" t="s">
        <v>48</v>
      </c>
      <c r="D707" t="s">
        <v>6325</v>
      </c>
      <c r="E707" t="s">
        <v>7054</v>
      </c>
      <c r="F707">
        <v>-101.59731546</v>
      </c>
      <c r="G707">
        <v>21.10641897</v>
      </c>
      <c r="H707" t="str">
        <f>VLOOKUP(A707,'Reporte final'!$C$11:$AK$961,1,0)</f>
        <v>GUA210402027305</v>
      </c>
    </row>
    <row r="708" spans="1:8" ht="15">
      <c r="A708" t="s">
        <v>4760</v>
      </c>
      <c r="B708" t="s">
        <v>47</v>
      </c>
      <c r="C708" t="s">
        <v>48</v>
      </c>
      <c r="D708" t="s">
        <v>6325</v>
      </c>
      <c r="E708" t="s">
        <v>7055</v>
      </c>
      <c r="F708">
        <v>-101.60143533</v>
      </c>
      <c r="G708">
        <v>21.11238077</v>
      </c>
      <c r="H708" t="str">
        <f>VLOOKUP(A708,'Reporte final'!$C$11:$AK$961,1,0)</f>
        <v>GUA210402027319</v>
      </c>
    </row>
    <row r="709" spans="1:8" ht="15">
      <c r="A709" t="s">
        <v>4768</v>
      </c>
      <c r="B709" t="s">
        <v>47</v>
      </c>
      <c r="C709" t="s">
        <v>48</v>
      </c>
      <c r="D709" t="s">
        <v>6325</v>
      </c>
      <c r="E709" t="s">
        <v>7056</v>
      </c>
      <c r="F709">
        <v>-101.65134644</v>
      </c>
      <c r="G709">
        <v>21.13109176</v>
      </c>
      <c r="H709" t="str">
        <f>VLOOKUP(A709,'Reporte final'!$C$11:$AK$961,1,0)</f>
        <v>GUA210402027406</v>
      </c>
    </row>
    <row r="710" spans="1:8" ht="15">
      <c r="A710" t="s">
        <v>4774</v>
      </c>
      <c r="B710" t="s">
        <v>47</v>
      </c>
      <c r="C710" t="s">
        <v>48</v>
      </c>
      <c r="D710" t="s">
        <v>6325</v>
      </c>
      <c r="E710" t="s">
        <v>7057</v>
      </c>
      <c r="F710">
        <v>-101.67383111</v>
      </c>
      <c r="G710">
        <v>21.14035022</v>
      </c>
      <c r="H710" t="str">
        <f>VLOOKUP(A710,'Reporte final'!$C$11:$AK$961,1,0)</f>
        <v>GUA210402027415</v>
      </c>
    </row>
    <row r="711" spans="1:8" ht="15">
      <c r="A711" t="s">
        <v>4780</v>
      </c>
      <c r="B711" t="s">
        <v>47</v>
      </c>
      <c r="C711" t="s">
        <v>48</v>
      </c>
      <c r="D711" t="s">
        <v>6325</v>
      </c>
      <c r="E711" t="s">
        <v>7058</v>
      </c>
      <c r="F711">
        <v>-101.63986951</v>
      </c>
      <c r="G711">
        <v>21.14654219</v>
      </c>
      <c r="H711" t="str">
        <f>VLOOKUP(A711,'Reporte final'!$C$11:$AK$961,1,0)</f>
        <v>GUA210402027423</v>
      </c>
    </row>
    <row r="712" spans="1:8" ht="15">
      <c r="A712" t="s">
        <v>4786</v>
      </c>
      <c r="B712" t="s">
        <v>47</v>
      </c>
      <c r="C712" t="s">
        <v>48</v>
      </c>
      <c r="D712" t="s">
        <v>6325</v>
      </c>
      <c r="E712" t="s">
        <v>7059</v>
      </c>
      <c r="F712">
        <v>-101.65659037</v>
      </c>
      <c r="G712">
        <v>21.14657072</v>
      </c>
      <c r="H712" t="str">
        <f>VLOOKUP(A712,'Reporte final'!$C$11:$AK$961,1,0)</f>
        <v>GUA210402027437</v>
      </c>
    </row>
    <row r="713" spans="1:8" ht="15">
      <c r="A713" t="s">
        <v>4792</v>
      </c>
      <c r="B713" t="s">
        <v>47</v>
      </c>
      <c r="C713" t="s">
        <v>48</v>
      </c>
      <c r="D713" t="s">
        <v>6325</v>
      </c>
      <c r="E713" t="s">
        <v>7060</v>
      </c>
      <c r="F713">
        <v>-101.66021019</v>
      </c>
      <c r="G713">
        <v>21.13419496</v>
      </c>
      <c r="H713" t="str">
        <f>VLOOKUP(A713,'Reporte final'!$C$11:$AK$961,1,0)</f>
        <v>GUA210402027444</v>
      </c>
    </row>
    <row r="714" spans="1:8" ht="15">
      <c r="A714" t="s">
        <v>4798</v>
      </c>
      <c r="B714" t="s">
        <v>47</v>
      </c>
      <c r="C714" t="s">
        <v>48</v>
      </c>
      <c r="D714" t="s">
        <v>6325</v>
      </c>
      <c r="E714" t="s">
        <v>7061</v>
      </c>
      <c r="F714">
        <v>-101.67248759</v>
      </c>
      <c r="G714">
        <v>21.13758946</v>
      </c>
      <c r="H714" t="str">
        <f>VLOOKUP(A714,'Reporte final'!$C$11:$AK$961,1,0)</f>
        <v>GUA210402027449</v>
      </c>
    </row>
    <row r="715" spans="1:8" ht="15">
      <c r="A715" t="s">
        <v>4805</v>
      </c>
      <c r="B715" t="s">
        <v>47</v>
      </c>
      <c r="C715" t="s">
        <v>48</v>
      </c>
      <c r="D715" t="s">
        <v>6325</v>
      </c>
      <c r="E715" t="s">
        <v>7062</v>
      </c>
      <c r="F715">
        <v>-101.67269203</v>
      </c>
      <c r="G715">
        <v>21.1323197</v>
      </c>
      <c r="H715" t="str">
        <f>VLOOKUP(A715,'Reporte final'!$C$11:$AK$961,1,0)</f>
        <v>GUA210402027451</v>
      </c>
    </row>
    <row r="716" spans="1:8" ht="15">
      <c r="A716" t="s">
        <v>4811</v>
      </c>
      <c r="B716" t="s">
        <v>47</v>
      </c>
      <c r="C716" t="s">
        <v>48</v>
      </c>
      <c r="D716" t="s">
        <v>6325</v>
      </c>
      <c r="E716" t="s">
        <v>7063</v>
      </c>
      <c r="F716">
        <v>-101.67226959</v>
      </c>
      <c r="G716">
        <v>21.13468767</v>
      </c>
      <c r="H716" t="str">
        <f>VLOOKUP(A716,'Reporte final'!$C$11:$AK$961,1,0)</f>
        <v>GUA210402027486</v>
      </c>
    </row>
    <row r="717" spans="1:8" ht="15">
      <c r="A717" t="s">
        <v>4816</v>
      </c>
      <c r="B717" t="s">
        <v>47</v>
      </c>
      <c r="C717" t="s">
        <v>48</v>
      </c>
      <c r="D717" t="s">
        <v>6325</v>
      </c>
      <c r="E717" t="s">
        <v>7064</v>
      </c>
      <c r="F717">
        <v>-101.64538928</v>
      </c>
      <c r="G717">
        <v>21.14687205</v>
      </c>
      <c r="H717" t="str">
        <f>VLOOKUP(A717,'Reporte final'!$C$11:$AK$961,1,0)</f>
        <v>GUA210402027489</v>
      </c>
    </row>
    <row r="718" spans="1:8" ht="15">
      <c r="A718" t="s">
        <v>4821</v>
      </c>
      <c r="B718" t="s">
        <v>47</v>
      </c>
      <c r="C718" t="s">
        <v>48</v>
      </c>
      <c r="D718" t="s">
        <v>6325</v>
      </c>
      <c r="E718" t="s">
        <v>7065</v>
      </c>
      <c r="F718">
        <v>-101.67877815</v>
      </c>
      <c r="G718">
        <v>21.21135735</v>
      </c>
      <c r="H718" t="str">
        <f>VLOOKUP(A718,'Reporte final'!$C$11:$AK$961,1,0)</f>
        <v>GUA210402019670</v>
      </c>
    </row>
    <row r="719" spans="1:8" ht="15">
      <c r="A719" t="s">
        <v>4826</v>
      </c>
      <c r="B719" t="s">
        <v>47</v>
      </c>
      <c r="C719" t="s">
        <v>48</v>
      </c>
      <c r="D719" t="s">
        <v>6325</v>
      </c>
      <c r="E719" t="s">
        <v>7066</v>
      </c>
      <c r="F719">
        <v>-101.67097048</v>
      </c>
      <c r="G719">
        <v>21.1966834</v>
      </c>
      <c r="H719" t="str">
        <f>VLOOKUP(A719,'Reporte final'!$C$11:$AK$961,1,0)</f>
        <v>GUA210402019685</v>
      </c>
    </row>
    <row r="720" spans="1:8" ht="15">
      <c r="A720" t="s">
        <v>4831</v>
      </c>
      <c r="B720" t="s">
        <v>47</v>
      </c>
      <c r="C720" t="s">
        <v>48</v>
      </c>
      <c r="D720" t="s">
        <v>6325</v>
      </c>
      <c r="E720" t="s">
        <v>7067</v>
      </c>
      <c r="F720">
        <v>-101.67628218</v>
      </c>
      <c r="G720">
        <v>21.18708699</v>
      </c>
      <c r="H720" t="str">
        <f>VLOOKUP(A720,'Reporte final'!$C$11:$AK$961,1,0)</f>
        <v>GUA210402019711</v>
      </c>
    </row>
    <row r="721" spans="1:8" ht="15">
      <c r="A721" t="s">
        <v>4836</v>
      </c>
      <c r="B721" t="s">
        <v>47</v>
      </c>
      <c r="C721" t="s">
        <v>48</v>
      </c>
      <c r="D721" t="s">
        <v>6325</v>
      </c>
      <c r="E721" t="s">
        <v>7068</v>
      </c>
      <c r="F721">
        <v>-101.67299847</v>
      </c>
      <c r="G721">
        <v>21.18230842</v>
      </c>
      <c r="H721" t="str">
        <f>VLOOKUP(A721,'Reporte final'!$C$11:$AK$961,1,0)</f>
        <v>GUA210402019716</v>
      </c>
    </row>
    <row r="722" spans="1:8" ht="15">
      <c r="A722" t="s">
        <v>4841</v>
      </c>
      <c r="B722" t="s">
        <v>47</v>
      </c>
      <c r="C722" t="s">
        <v>48</v>
      </c>
      <c r="D722" t="s">
        <v>6325</v>
      </c>
      <c r="E722" t="s">
        <v>7069</v>
      </c>
      <c r="F722">
        <v>-101.65652887</v>
      </c>
      <c r="G722">
        <v>21.16460086</v>
      </c>
      <c r="H722" t="str">
        <f>VLOOKUP(A722,'Reporte final'!$C$11:$AK$961,1,0)</f>
        <v>GUA210402019721</v>
      </c>
    </row>
    <row r="723" spans="1:8" ht="15">
      <c r="A723" t="s">
        <v>4846</v>
      </c>
      <c r="B723" t="s">
        <v>47</v>
      </c>
      <c r="C723" t="s">
        <v>48</v>
      </c>
      <c r="D723" t="s">
        <v>6325</v>
      </c>
      <c r="E723" t="s">
        <v>7070</v>
      </c>
      <c r="F723">
        <v>-101.68008885</v>
      </c>
      <c r="G723">
        <v>21.2008629</v>
      </c>
      <c r="H723" t="str">
        <f>VLOOKUP(A723,'Reporte final'!$C$11:$AK$961,1,0)</f>
        <v>GUA210402019728</v>
      </c>
    </row>
    <row r="724" spans="1:8" ht="15">
      <c r="A724" t="s">
        <v>4851</v>
      </c>
      <c r="B724" t="s">
        <v>47</v>
      </c>
      <c r="C724" t="s">
        <v>48</v>
      </c>
      <c r="D724" t="s">
        <v>6325</v>
      </c>
      <c r="E724" t="s">
        <v>7071</v>
      </c>
      <c r="F724">
        <v>-101.67248861</v>
      </c>
      <c r="G724">
        <v>21.19814883</v>
      </c>
      <c r="H724" t="str">
        <f>VLOOKUP(A724,'Reporte final'!$C$11:$AK$961,1,0)</f>
        <v>GUA210402019729</v>
      </c>
    </row>
    <row r="725" spans="1:8" ht="15">
      <c r="A725" t="s">
        <v>4856</v>
      </c>
      <c r="B725" t="s">
        <v>47</v>
      </c>
      <c r="C725" t="s">
        <v>48</v>
      </c>
      <c r="D725" t="s">
        <v>6325</v>
      </c>
      <c r="E725" t="s">
        <v>7072</v>
      </c>
      <c r="F725">
        <v>-101.67559952</v>
      </c>
      <c r="G725">
        <v>21.1923591</v>
      </c>
      <c r="H725" t="str">
        <f>VLOOKUP(A725,'Reporte final'!$C$11:$AK$961,1,0)</f>
        <v>GUA210402019730</v>
      </c>
    </row>
    <row r="726" spans="1:8" ht="15">
      <c r="A726" t="s">
        <v>4861</v>
      </c>
      <c r="B726" t="s">
        <v>47</v>
      </c>
      <c r="C726" t="s">
        <v>48</v>
      </c>
      <c r="D726" t="s">
        <v>6325</v>
      </c>
      <c r="E726" t="s">
        <v>7073</v>
      </c>
      <c r="F726">
        <v>-101.65010425</v>
      </c>
      <c r="G726">
        <v>21.19431851</v>
      </c>
      <c r="H726" t="str">
        <f>VLOOKUP(A726,'Reporte final'!$C$11:$AK$961,1,0)</f>
        <v>GUA210402019738</v>
      </c>
    </row>
    <row r="727" spans="1:8" ht="15">
      <c r="A727" t="s">
        <v>4866</v>
      </c>
      <c r="B727" t="s">
        <v>47</v>
      </c>
      <c r="C727" t="s">
        <v>48</v>
      </c>
      <c r="D727" t="s">
        <v>6325</v>
      </c>
      <c r="E727" t="s">
        <v>7074</v>
      </c>
      <c r="F727">
        <v>-101.66988833</v>
      </c>
      <c r="G727">
        <v>21.18145598</v>
      </c>
      <c r="H727" t="str">
        <f>VLOOKUP(A727,'Reporte final'!$C$11:$AK$961,1,0)</f>
        <v>GUA210402019742</v>
      </c>
    </row>
    <row r="728" spans="1:8" ht="15">
      <c r="A728" t="s">
        <v>4871</v>
      </c>
      <c r="B728" t="s">
        <v>47</v>
      </c>
      <c r="C728" t="s">
        <v>48</v>
      </c>
      <c r="D728" t="s">
        <v>6325</v>
      </c>
      <c r="E728" t="s">
        <v>7075</v>
      </c>
      <c r="F728">
        <v>-101.66553926</v>
      </c>
      <c r="G728">
        <v>21.18786567</v>
      </c>
      <c r="H728" t="str">
        <f>VLOOKUP(A728,'Reporte final'!$C$11:$AK$961,1,0)</f>
        <v>GUA210402019753</v>
      </c>
    </row>
    <row r="729" spans="1:8" ht="15">
      <c r="A729" t="s">
        <v>4876</v>
      </c>
      <c r="B729" t="s">
        <v>47</v>
      </c>
      <c r="C729" t="s">
        <v>48</v>
      </c>
      <c r="D729" t="s">
        <v>6325</v>
      </c>
      <c r="E729" t="s">
        <v>7076</v>
      </c>
      <c r="F729">
        <v>-101.66795152</v>
      </c>
      <c r="G729">
        <v>21.18529337</v>
      </c>
      <c r="H729" t="str">
        <f>VLOOKUP(A729,'Reporte final'!$C$11:$AK$961,1,0)</f>
        <v>GUA210402019764</v>
      </c>
    </row>
    <row r="730" spans="1:8" ht="15">
      <c r="A730" t="s">
        <v>4881</v>
      </c>
      <c r="B730" t="s">
        <v>47</v>
      </c>
      <c r="C730" t="s">
        <v>48</v>
      </c>
      <c r="D730" t="s">
        <v>6325</v>
      </c>
      <c r="E730" t="s">
        <v>7077</v>
      </c>
      <c r="F730">
        <v>-101.65395095</v>
      </c>
      <c r="G730">
        <v>21.19371428</v>
      </c>
      <c r="H730" t="str">
        <f>VLOOKUP(A730,'Reporte final'!$C$11:$AK$961,1,0)</f>
        <v>GUA210402019768</v>
      </c>
    </row>
    <row r="731" spans="1:8" ht="15">
      <c r="A731" t="s">
        <v>4886</v>
      </c>
      <c r="B731" t="s">
        <v>47</v>
      </c>
      <c r="C731" t="s">
        <v>48</v>
      </c>
      <c r="D731" t="s">
        <v>6325</v>
      </c>
      <c r="E731" t="s">
        <v>7078</v>
      </c>
      <c r="F731">
        <v>-101.67045243</v>
      </c>
      <c r="G731">
        <v>21.19458275</v>
      </c>
      <c r="H731" t="str">
        <f>VLOOKUP(A731,'Reporte final'!$C$11:$AK$961,1,0)</f>
        <v>GUA210402019777</v>
      </c>
    </row>
    <row r="732" spans="1:8" ht="15">
      <c r="A732" t="s">
        <v>4891</v>
      </c>
      <c r="B732" t="s">
        <v>47</v>
      </c>
      <c r="C732" t="s">
        <v>48</v>
      </c>
      <c r="D732" t="s">
        <v>6325</v>
      </c>
      <c r="E732" t="s">
        <v>7079</v>
      </c>
      <c r="F732">
        <v>-101.65920061</v>
      </c>
      <c r="G732">
        <v>21.18685841</v>
      </c>
      <c r="H732" t="str">
        <f>VLOOKUP(A732,'Reporte final'!$C$11:$AK$961,1,0)</f>
        <v>GUA210402019781</v>
      </c>
    </row>
    <row r="733" spans="1:8" ht="15">
      <c r="A733" t="s">
        <v>4896</v>
      </c>
      <c r="B733" t="s">
        <v>47</v>
      </c>
      <c r="C733" t="s">
        <v>48</v>
      </c>
      <c r="D733" t="s">
        <v>6325</v>
      </c>
      <c r="E733" t="s">
        <v>7080</v>
      </c>
      <c r="F733">
        <v>-101.66739138</v>
      </c>
      <c r="G733">
        <v>21.19119321</v>
      </c>
      <c r="H733" t="str">
        <f>VLOOKUP(A733,'Reporte final'!$C$11:$AK$961,1,0)</f>
        <v>GUA210402019784</v>
      </c>
    </row>
    <row r="734" spans="1:8" ht="15">
      <c r="A734" t="s">
        <v>4901</v>
      </c>
      <c r="B734" t="s">
        <v>47</v>
      </c>
      <c r="C734" t="s">
        <v>48</v>
      </c>
      <c r="D734" t="s">
        <v>6325</v>
      </c>
      <c r="E734" t="s">
        <v>7081</v>
      </c>
      <c r="F734">
        <v>-101.66294009</v>
      </c>
      <c r="G734">
        <v>21.19109264</v>
      </c>
      <c r="H734" t="str">
        <f>VLOOKUP(A734,'Reporte final'!$C$11:$AK$961,1,0)</f>
        <v>GUA210402019788</v>
      </c>
    </row>
    <row r="735" spans="1:8" ht="15">
      <c r="A735" t="s">
        <v>4906</v>
      </c>
      <c r="B735" t="s">
        <v>47</v>
      </c>
      <c r="C735" t="s">
        <v>48</v>
      </c>
      <c r="D735" t="s">
        <v>6325</v>
      </c>
      <c r="E735" t="s">
        <v>7082</v>
      </c>
      <c r="F735">
        <v>-101.67622984</v>
      </c>
      <c r="G735">
        <v>21.18521363</v>
      </c>
      <c r="H735" t="str">
        <f>VLOOKUP(A735,'Reporte final'!$C$11:$AK$961,1,0)</f>
        <v>GUA210402019791</v>
      </c>
    </row>
    <row r="736" spans="1:8" ht="15">
      <c r="A736" t="s">
        <v>4911</v>
      </c>
      <c r="B736" t="s">
        <v>47</v>
      </c>
      <c r="C736" t="s">
        <v>48</v>
      </c>
      <c r="D736" t="s">
        <v>6325</v>
      </c>
      <c r="E736" t="s">
        <v>7083</v>
      </c>
      <c r="F736">
        <v>-101.65893137</v>
      </c>
      <c r="G736">
        <v>21.18769912</v>
      </c>
      <c r="H736" t="str">
        <f>VLOOKUP(A736,'Reporte final'!$C$11:$AK$961,1,0)</f>
        <v>GUA210402018085</v>
      </c>
    </row>
    <row r="737" spans="1:8" ht="15">
      <c r="A737" t="s">
        <v>4919</v>
      </c>
      <c r="B737" t="s">
        <v>47</v>
      </c>
      <c r="C737" t="s">
        <v>48</v>
      </c>
      <c r="D737" t="s">
        <v>6325</v>
      </c>
      <c r="E737" t="s">
        <v>7084</v>
      </c>
      <c r="F737">
        <v>-101.72208806</v>
      </c>
      <c r="G737">
        <v>21.11697028</v>
      </c>
      <c r="H737" t="str">
        <f>VLOOKUP(A737,'Reporte final'!$C$11:$AK$961,1,0)</f>
        <v>GUA210402018129</v>
      </c>
    </row>
    <row r="738" spans="1:8" ht="15">
      <c r="A738" t="s">
        <v>4924</v>
      </c>
      <c r="B738" t="s">
        <v>47</v>
      </c>
      <c r="C738" t="s">
        <v>48</v>
      </c>
      <c r="D738" t="s">
        <v>6325</v>
      </c>
      <c r="E738" t="s">
        <v>7085</v>
      </c>
      <c r="F738">
        <v>-101.70209775</v>
      </c>
      <c r="G738">
        <v>21.13529215</v>
      </c>
      <c r="H738" t="str">
        <f>VLOOKUP(A738,'Reporte final'!$C$11:$AK$961,1,0)</f>
        <v>GUA210402018136</v>
      </c>
    </row>
    <row r="739" spans="1:8" ht="15">
      <c r="A739" t="s">
        <v>4930</v>
      </c>
      <c r="B739" t="s">
        <v>47</v>
      </c>
      <c r="C739" t="s">
        <v>48</v>
      </c>
      <c r="D739" t="s">
        <v>6325</v>
      </c>
      <c r="E739" t="s">
        <v>7086</v>
      </c>
      <c r="F739">
        <v>-101.71652242</v>
      </c>
      <c r="G739">
        <v>21.12088251</v>
      </c>
      <c r="H739" t="str">
        <f>VLOOKUP(A739,'Reporte final'!$C$11:$AK$961,1,0)</f>
        <v>GUA210402018137</v>
      </c>
    </row>
    <row r="740" spans="1:8" ht="15">
      <c r="A740" t="s">
        <v>4935</v>
      </c>
      <c r="B740" t="s">
        <v>47</v>
      </c>
      <c r="C740" t="s">
        <v>48</v>
      </c>
      <c r="D740" t="s">
        <v>6325</v>
      </c>
      <c r="E740" t="s">
        <v>7087</v>
      </c>
      <c r="F740">
        <v>-101.70019053</v>
      </c>
      <c r="G740">
        <v>21.14285674</v>
      </c>
      <c r="H740" t="str">
        <f>VLOOKUP(A740,'Reporte final'!$C$11:$AK$961,1,0)</f>
        <v>GUA210402018140</v>
      </c>
    </row>
    <row r="741" spans="1:8" ht="15">
      <c r="A741" t="s">
        <v>4940</v>
      </c>
      <c r="B741" t="s">
        <v>47</v>
      </c>
      <c r="C741" t="s">
        <v>48</v>
      </c>
      <c r="D741" t="s">
        <v>6325</v>
      </c>
      <c r="E741" t="s">
        <v>7088</v>
      </c>
      <c r="F741">
        <v>-101.6967431</v>
      </c>
      <c r="G741">
        <v>21.139606</v>
      </c>
      <c r="H741" t="str">
        <f>VLOOKUP(A741,'Reporte final'!$C$11:$AK$961,1,0)</f>
        <v>GUA210402018142</v>
      </c>
    </row>
    <row r="742" spans="1:8" ht="15">
      <c r="A742" t="s">
        <v>4946</v>
      </c>
      <c r="B742" t="s">
        <v>47</v>
      </c>
      <c r="C742" t="s">
        <v>48</v>
      </c>
      <c r="D742" t="s">
        <v>6325</v>
      </c>
      <c r="E742" t="s">
        <v>7089</v>
      </c>
      <c r="F742">
        <v>-101.70061217</v>
      </c>
      <c r="G742">
        <v>21.13737477</v>
      </c>
      <c r="H742" t="str">
        <f>VLOOKUP(A742,'Reporte final'!$C$11:$AK$961,1,0)</f>
        <v>GUA210402018145</v>
      </c>
    </row>
    <row r="743" spans="1:8" ht="15">
      <c r="A743" t="s">
        <v>4951</v>
      </c>
      <c r="B743" t="s">
        <v>47</v>
      </c>
      <c r="C743" t="s">
        <v>48</v>
      </c>
      <c r="D743" t="s">
        <v>6325</v>
      </c>
      <c r="E743" t="s">
        <v>7090</v>
      </c>
      <c r="F743">
        <v>-101.69751629</v>
      </c>
      <c r="G743">
        <v>21.13657421</v>
      </c>
      <c r="H743" t="str">
        <f>VLOOKUP(A743,'Reporte final'!$C$11:$AK$961,1,0)</f>
        <v>GUA210402018148</v>
      </c>
    </row>
    <row r="744" spans="1:8" ht="15">
      <c r="A744" t="s">
        <v>4956</v>
      </c>
      <c r="B744" t="s">
        <v>47</v>
      </c>
      <c r="C744" t="s">
        <v>48</v>
      </c>
      <c r="D744" t="s">
        <v>6325</v>
      </c>
      <c r="E744" t="s">
        <v>7091</v>
      </c>
      <c r="F744">
        <v>-101.63791188</v>
      </c>
      <c r="G744">
        <v>21.12248597</v>
      </c>
      <c r="H744" t="str">
        <f>VLOOKUP(A744,'Reporte final'!$C$11:$AK$961,1,0)</f>
        <v>GUA210402018154</v>
      </c>
    </row>
    <row r="745" spans="1:8" ht="15">
      <c r="A745" t="s">
        <v>4961</v>
      </c>
      <c r="B745" t="s">
        <v>47</v>
      </c>
      <c r="C745" t="s">
        <v>48</v>
      </c>
      <c r="D745" t="s">
        <v>6325</v>
      </c>
      <c r="E745" t="s">
        <v>7092</v>
      </c>
      <c r="F745">
        <v>-101.70093363</v>
      </c>
      <c r="G745">
        <v>21.14150285</v>
      </c>
      <c r="H745" t="str">
        <f>VLOOKUP(A745,'Reporte final'!$C$11:$AK$961,1,0)</f>
        <v>GUA210402018156</v>
      </c>
    </row>
    <row r="746" spans="1:8" ht="15">
      <c r="A746" t="s">
        <v>4966</v>
      </c>
      <c r="B746" t="s">
        <v>47</v>
      </c>
      <c r="C746" t="s">
        <v>48</v>
      </c>
      <c r="D746" t="s">
        <v>6325</v>
      </c>
      <c r="E746" t="s">
        <v>7093</v>
      </c>
      <c r="F746">
        <v>-101.70385703</v>
      </c>
      <c r="G746">
        <v>21.13298264</v>
      </c>
      <c r="H746" t="str">
        <f>VLOOKUP(A746,'Reporte final'!$C$11:$AK$961,1,0)</f>
        <v>GUA210402018158</v>
      </c>
    </row>
    <row r="747" spans="1:8" ht="15">
      <c r="A747" t="s">
        <v>4971</v>
      </c>
      <c r="B747" t="s">
        <v>47</v>
      </c>
      <c r="C747" t="s">
        <v>48</v>
      </c>
      <c r="D747" t="s">
        <v>6325</v>
      </c>
      <c r="E747" t="s">
        <v>7094</v>
      </c>
      <c r="F747">
        <v>-101.69644877</v>
      </c>
      <c r="G747">
        <v>21.1320371</v>
      </c>
      <c r="H747" t="str">
        <f>VLOOKUP(A747,'Reporte final'!$C$11:$AK$961,1,0)</f>
        <v>GUA210402018162</v>
      </c>
    </row>
    <row r="748" spans="1:8" ht="15">
      <c r="A748" t="s">
        <v>4976</v>
      </c>
      <c r="B748" t="s">
        <v>47</v>
      </c>
      <c r="C748" t="s">
        <v>48</v>
      </c>
      <c r="D748" t="s">
        <v>6325</v>
      </c>
      <c r="E748" t="s">
        <v>7095</v>
      </c>
      <c r="F748">
        <v>-101.71081063</v>
      </c>
      <c r="G748">
        <v>21.11921122</v>
      </c>
      <c r="H748" t="str">
        <f>VLOOKUP(A748,'Reporte final'!$C$11:$AK$961,1,0)</f>
        <v>GUA210402018165</v>
      </c>
    </row>
    <row r="749" spans="1:8" ht="15">
      <c r="A749" t="s">
        <v>4982</v>
      </c>
      <c r="B749" t="s">
        <v>47</v>
      </c>
      <c r="C749" t="s">
        <v>48</v>
      </c>
      <c r="D749" t="s">
        <v>6325</v>
      </c>
      <c r="E749" t="s">
        <v>7096</v>
      </c>
      <c r="F749">
        <v>-101.70896932</v>
      </c>
      <c r="G749">
        <v>21.11803617</v>
      </c>
      <c r="H749" t="str">
        <f>VLOOKUP(A749,'Reporte final'!$C$11:$AK$961,1,0)</f>
        <v>GUA210402018171</v>
      </c>
    </row>
    <row r="750" spans="1:8" ht="15">
      <c r="A750" t="s">
        <v>4987</v>
      </c>
      <c r="B750" t="s">
        <v>47</v>
      </c>
      <c r="C750" t="s">
        <v>48</v>
      </c>
      <c r="D750" t="s">
        <v>6325</v>
      </c>
      <c r="E750" t="s">
        <v>7097</v>
      </c>
      <c r="F750">
        <v>-101.71188208</v>
      </c>
      <c r="G750">
        <v>21.12209447</v>
      </c>
      <c r="H750" t="str">
        <f>VLOOKUP(A750,'Reporte final'!$C$11:$AK$961,1,0)</f>
        <v>GUA210402018172</v>
      </c>
    </row>
    <row r="751" spans="1:8" ht="15">
      <c r="A751" t="s">
        <v>4992</v>
      </c>
      <c r="B751" t="s">
        <v>47</v>
      </c>
      <c r="C751" t="s">
        <v>48</v>
      </c>
      <c r="D751" t="s">
        <v>6325</v>
      </c>
      <c r="E751" t="s">
        <v>7098</v>
      </c>
      <c r="F751">
        <v>-101.72452149</v>
      </c>
      <c r="G751">
        <v>21.10752713</v>
      </c>
      <c r="H751" t="str">
        <f>VLOOKUP(A751,'Reporte final'!$C$11:$AK$961,1,0)</f>
        <v>GUA210402018197</v>
      </c>
    </row>
    <row r="752" spans="1:8" ht="15">
      <c r="A752" t="s">
        <v>4997</v>
      </c>
      <c r="B752" t="s">
        <v>47</v>
      </c>
      <c r="C752" t="s">
        <v>48</v>
      </c>
      <c r="D752" t="s">
        <v>6363</v>
      </c>
      <c r="E752" t="s">
        <v>7099</v>
      </c>
      <c r="F752">
        <v>-101.76139171</v>
      </c>
      <c r="G752">
        <v>21.13806328</v>
      </c>
      <c r="H752" t="str">
        <f>VLOOKUP(A752,'Reporte final'!$C$11:$AK$961,1,0)</f>
        <v>GUA210402029946</v>
      </c>
    </row>
    <row r="753" spans="1:8" ht="15">
      <c r="A753" t="s">
        <v>5002</v>
      </c>
      <c r="B753" t="s">
        <v>47</v>
      </c>
      <c r="C753" t="s">
        <v>48</v>
      </c>
      <c r="D753" t="s">
        <v>6363</v>
      </c>
      <c r="E753" t="s">
        <v>7100</v>
      </c>
      <c r="F753">
        <v>-101.75602292</v>
      </c>
      <c r="G753">
        <v>21.14321928</v>
      </c>
      <c r="H753" t="str">
        <f>VLOOKUP(A753,'Reporte final'!$C$11:$AK$961,1,0)</f>
        <v>GUA210402029948</v>
      </c>
    </row>
    <row r="754" spans="1:8" ht="15">
      <c r="A754" t="s">
        <v>5008</v>
      </c>
      <c r="B754" t="s">
        <v>47</v>
      </c>
      <c r="C754" t="s">
        <v>48</v>
      </c>
      <c r="D754" t="s">
        <v>6494</v>
      </c>
      <c r="E754" t="s">
        <v>7101</v>
      </c>
      <c r="F754">
        <v>-101.73591898</v>
      </c>
      <c r="G754">
        <v>21.15095731</v>
      </c>
      <c r="H754" t="str">
        <f>VLOOKUP(A754,'Reporte final'!$C$11:$AK$961,1,0)</f>
        <v>GUA210402029963</v>
      </c>
    </row>
    <row r="755" spans="1:8" ht="15">
      <c r="A755" t="s">
        <v>5015</v>
      </c>
      <c r="B755" t="s">
        <v>47</v>
      </c>
      <c r="C755" t="s">
        <v>48</v>
      </c>
      <c r="D755" t="s">
        <v>6325</v>
      </c>
      <c r="E755" t="s">
        <v>7102</v>
      </c>
      <c r="F755">
        <v>-101.69689863</v>
      </c>
      <c r="G755">
        <v>21.13643786</v>
      </c>
      <c r="H755" t="str">
        <f>VLOOKUP(A755,'Reporte final'!$C$11:$AK$961,1,0)</f>
        <v>GUA210402029971</v>
      </c>
    </row>
    <row r="756" spans="1:8" ht="15">
      <c r="A756" t="s">
        <v>5020</v>
      </c>
      <c r="B756" t="s">
        <v>47</v>
      </c>
      <c r="C756" t="s">
        <v>48</v>
      </c>
      <c r="D756" t="s">
        <v>6325</v>
      </c>
      <c r="E756" t="s">
        <v>7103</v>
      </c>
      <c r="F756">
        <v>-101.62976164</v>
      </c>
      <c r="G756">
        <v>21.0810434</v>
      </c>
      <c r="H756" t="str">
        <f>VLOOKUP(A756,'Reporte final'!$C$11:$AK$961,1,0)</f>
        <v>GUA210402030001</v>
      </c>
    </row>
    <row r="757" spans="1:8" ht="15">
      <c r="A757" t="s">
        <v>5027</v>
      </c>
      <c r="B757" t="s">
        <v>47</v>
      </c>
      <c r="C757" t="s">
        <v>48</v>
      </c>
      <c r="D757" t="s">
        <v>6325</v>
      </c>
      <c r="E757" t="s">
        <v>7104</v>
      </c>
      <c r="F757">
        <v>-101.61142783</v>
      </c>
      <c r="G757">
        <v>21.059549</v>
      </c>
      <c r="H757" t="str">
        <f>VLOOKUP(A757,'Reporte final'!$C$11:$AK$961,1,0)</f>
        <v>GUA210402030003</v>
      </c>
    </row>
    <row r="758" spans="1:8" ht="15">
      <c r="A758" t="s">
        <v>5033</v>
      </c>
      <c r="B758" t="s">
        <v>47</v>
      </c>
      <c r="C758" t="s">
        <v>48</v>
      </c>
      <c r="D758" t="s">
        <v>6325</v>
      </c>
      <c r="E758" t="s">
        <v>7105</v>
      </c>
      <c r="F758">
        <v>-101.63321588</v>
      </c>
      <c r="G758">
        <v>21.08291608</v>
      </c>
      <c r="H758" t="str">
        <f>VLOOKUP(A758,'Reporte final'!$C$11:$AK$961,1,0)</f>
        <v>GUA210402030023</v>
      </c>
    </row>
    <row r="759" spans="1:8" ht="15">
      <c r="A759" t="s">
        <v>5039</v>
      </c>
      <c r="B759" t="s">
        <v>47</v>
      </c>
      <c r="C759" t="s">
        <v>48</v>
      </c>
      <c r="D759" t="s">
        <v>6325</v>
      </c>
      <c r="E759" t="s">
        <v>7106</v>
      </c>
      <c r="F759">
        <v>-101.64527986</v>
      </c>
      <c r="G759">
        <v>21.08678698</v>
      </c>
      <c r="H759" t="str">
        <f>VLOOKUP(A759,'Reporte final'!$C$11:$AK$961,1,0)</f>
        <v>GUA210402030028</v>
      </c>
    </row>
    <row r="760" spans="1:8" ht="15">
      <c r="A760" t="s">
        <v>5045</v>
      </c>
      <c r="B760" t="s">
        <v>47</v>
      </c>
      <c r="C760" t="s">
        <v>48</v>
      </c>
      <c r="D760" t="s">
        <v>6325</v>
      </c>
      <c r="E760" t="s">
        <v>7107</v>
      </c>
      <c r="F760">
        <v>-101.61790837</v>
      </c>
      <c r="G760">
        <v>21.07760452</v>
      </c>
      <c r="H760" t="str">
        <f>VLOOKUP(A760,'Reporte final'!$C$11:$AK$961,1,0)</f>
        <v>GUA210402030033</v>
      </c>
    </row>
    <row r="761" spans="1:8" ht="15">
      <c r="A761" t="s">
        <v>5050</v>
      </c>
      <c r="B761" t="s">
        <v>47</v>
      </c>
      <c r="C761" t="s">
        <v>48</v>
      </c>
      <c r="D761" t="s">
        <v>6325</v>
      </c>
      <c r="E761" t="s">
        <v>7108</v>
      </c>
      <c r="F761">
        <v>-101.63156845</v>
      </c>
      <c r="G761">
        <v>21.0777605</v>
      </c>
      <c r="H761" t="str">
        <f>VLOOKUP(A761,'Reporte final'!$C$11:$AK$961,1,0)</f>
        <v>GUA210402030038</v>
      </c>
    </row>
    <row r="762" spans="1:8" ht="15">
      <c r="A762" t="s">
        <v>5056</v>
      </c>
      <c r="B762" t="s">
        <v>47</v>
      </c>
      <c r="C762" t="s">
        <v>48</v>
      </c>
      <c r="D762" t="s">
        <v>6363</v>
      </c>
      <c r="E762" t="s">
        <v>7109</v>
      </c>
      <c r="F762">
        <v>-101.77241107</v>
      </c>
      <c r="G762">
        <v>21.14323255</v>
      </c>
      <c r="H762" t="str">
        <f>VLOOKUP(A762,'Reporte final'!$C$11:$AK$961,1,0)</f>
        <v>GUA210402042408</v>
      </c>
    </row>
    <row r="763" spans="1:8" ht="15">
      <c r="A763" t="s">
        <v>5064</v>
      </c>
      <c r="B763" t="s">
        <v>47</v>
      </c>
      <c r="C763" t="s">
        <v>48</v>
      </c>
      <c r="D763" t="s">
        <v>6325</v>
      </c>
      <c r="E763" t="s">
        <v>7110</v>
      </c>
      <c r="F763">
        <v>-101.70212566</v>
      </c>
      <c r="G763">
        <v>21.12978635</v>
      </c>
      <c r="H763" t="str">
        <f>VLOOKUP(A763,'Reporte final'!$C$11:$AK$961,1,0)</f>
        <v>GUA210402042416</v>
      </c>
    </row>
    <row r="764" spans="1:8" ht="15">
      <c r="A764" t="s">
        <v>5072</v>
      </c>
      <c r="B764" t="s">
        <v>47</v>
      </c>
      <c r="C764" t="s">
        <v>48</v>
      </c>
      <c r="D764" t="s">
        <v>6325</v>
      </c>
      <c r="E764" t="s">
        <v>7111</v>
      </c>
      <c r="F764">
        <v>-101.72447648</v>
      </c>
      <c r="G764">
        <v>21.11865772</v>
      </c>
      <c r="H764" t="str">
        <f>VLOOKUP(A764,'Reporte final'!$C$11:$AK$961,1,0)</f>
        <v>GUA210402042420</v>
      </c>
    </row>
    <row r="765" spans="1:8" ht="15">
      <c r="A765" t="s">
        <v>5077</v>
      </c>
      <c r="B765" t="s">
        <v>47</v>
      </c>
      <c r="C765" t="s">
        <v>48</v>
      </c>
      <c r="D765" t="s">
        <v>6325</v>
      </c>
      <c r="E765" t="s">
        <v>7112</v>
      </c>
      <c r="F765">
        <v>-101.71819751</v>
      </c>
      <c r="G765">
        <v>21.12193165</v>
      </c>
      <c r="H765" t="str">
        <f>VLOOKUP(A765,'Reporte final'!$C$11:$AK$961,1,0)</f>
        <v>GUA210402042427</v>
      </c>
    </row>
    <row r="766" spans="1:8" ht="15">
      <c r="A766" t="s">
        <v>5084</v>
      </c>
      <c r="B766" t="s">
        <v>47</v>
      </c>
      <c r="C766" t="s">
        <v>48</v>
      </c>
      <c r="D766" t="s">
        <v>6325</v>
      </c>
      <c r="E766" t="s">
        <v>7113</v>
      </c>
      <c r="F766">
        <v>-101.73036591</v>
      </c>
      <c r="G766">
        <v>21.11964892</v>
      </c>
      <c r="H766" t="str">
        <f>VLOOKUP(A766,'Reporte final'!$C$11:$AK$961,1,0)</f>
        <v>GUA210402042430</v>
      </c>
    </row>
    <row r="767" spans="1:8" ht="15">
      <c r="A767" t="s">
        <v>5089</v>
      </c>
      <c r="B767" t="s">
        <v>47</v>
      </c>
      <c r="C767" t="s">
        <v>48</v>
      </c>
      <c r="D767" t="s">
        <v>6325</v>
      </c>
      <c r="E767" t="s">
        <v>7114</v>
      </c>
      <c r="F767">
        <v>-101.71069971</v>
      </c>
      <c r="G767">
        <v>21.12972449</v>
      </c>
      <c r="H767" t="str">
        <f>VLOOKUP(A767,'Reporte final'!$C$11:$AK$961,1,0)</f>
        <v>GUA210402042435</v>
      </c>
    </row>
    <row r="768" spans="1:8" ht="15">
      <c r="A768" t="s">
        <v>5094</v>
      </c>
      <c r="B768" t="s">
        <v>47</v>
      </c>
      <c r="C768" t="s">
        <v>48</v>
      </c>
      <c r="D768" t="s">
        <v>6325</v>
      </c>
      <c r="E768" t="s">
        <v>7115</v>
      </c>
      <c r="F768">
        <v>-101.70818265</v>
      </c>
      <c r="G768">
        <v>21.12829657</v>
      </c>
      <c r="H768" t="str">
        <f>VLOOKUP(A768,'Reporte final'!$C$11:$AK$961,1,0)</f>
        <v>GUA210402042441</v>
      </c>
    </row>
    <row r="769" spans="1:8" ht="15">
      <c r="A769" t="s">
        <v>5101</v>
      </c>
      <c r="B769" t="s">
        <v>47</v>
      </c>
      <c r="C769" t="s">
        <v>48</v>
      </c>
      <c r="D769" t="s">
        <v>6325</v>
      </c>
      <c r="E769" t="s">
        <v>7116</v>
      </c>
      <c r="F769">
        <v>-101.71601708</v>
      </c>
      <c r="G769">
        <v>21.1174121</v>
      </c>
      <c r="H769" t="str">
        <f>VLOOKUP(A769,'Reporte final'!$C$11:$AK$961,1,0)</f>
        <v>GUA210402042445</v>
      </c>
    </row>
    <row r="770" spans="1:8" ht="15">
      <c r="A770" t="s">
        <v>5106</v>
      </c>
      <c r="B770" t="s">
        <v>47</v>
      </c>
      <c r="C770" t="s">
        <v>48</v>
      </c>
      <c r="D770" t="s">
        <v>6325</v>
      </c>
      <c r="E770" t="s">
        <v>7117</v>
      </c>
      <c r="F770">
        <v>-101.7117651</v>
      </c>
      <c r="G770">
        <v>21.12671153</v>
      </c>
      <c r="H770" t="str">
        <f>VLOOKUP(A770,'Reporte final'!$C$11:$AK$961,1,0)</f>
        <v>GUA210402042453</v>
      </c>
    </row>
    <row r="771" spans="1:8" ht="15">
      <c r="A771" t="s">
        <v>5112</v>
      </c>
      <c r="B771" t="s">
        <v>47</v>
      </c>
      <c r="C771" t="s">
        <v>48</v>
      </c>
      <c r="D771" t="s">
        <v>6494</v>
      </c>
      <c r="E771" t="s">
        <v>7118</v>
      </c>
      <c r="F771">
        <v>-101.74035973</v>
      </c>
      <c r="G771">
        <v>21.15069964</v>
      </c>
      <c r="H771" t="str">
        <f>VLOOKUP(A771,'Reporte final'!$C$11:$AK$961,1,0)</f>
        <v>GUA210402032869</v>
      </c>
    </row>
    <row r="772" spans="1:8" ht="15">
      <c r="A772" t="s">
        <v>5119</v>
      </c>
      <c r="B772" t="s">
        <v>47</v>
      </c>
      <c r="C772" t="s">
        <v>48</v>
      </c>
      <c r="D772" t="s">
        <v>6363</v>
      </c>
      <c r="E772" t="s">
        <v>7119</v>
      </c>
      <c r="F772">
        <v>-101.75017072</v>
      </c>
      <c r="G772">
        <v>21.14901845</v>
      </c>
      <c r="H772" t="str">
        <f>VLOOKUP(A772,'Reporte final'!$C$11:$AK$961,1,0)</f>
        <v>GUA210402032877</v>
      </c>
    </row>
    <row r="773" spans="1:8" ht="15">
      <c r="A773" t="s">
        <v>5125</v>
      </c>
      <c r="B773" t="s">
        <v>47</v>
      </c>
      <c r="C773" t="s">
        <v>48</v>
      </c>
      <c r="D773" t="s">
        <v>6363</v>
      </c>
      <c r="E773" t="s">
        <v>7120</v>
      </c>
      <c r="F773">
        <v>-101.75197264</v>
      </c>
      <c r="G773">
        <v>21.1422569</v>
      </c>
      <c r="H773" t="str">
        <f>VLOOKUP(A773,'Reporte final'!$C$11:$AK$961,1,0)</f>
        <v>GUA210402032888</v>
      </c>
    </row>
    <row r="774" spans="1:8" ht="15">
      <c r="A774" t="s">
        <v>5131</v>
      </c>
      <c r="B774" t="s">
        <v>47</v>
      </c>
      <c r="C774" t="s">
        <v>48</v>
      </c>
      <c r="D774" t="s">
        <v>6325</v>
      </c>
      <c r="E774" t="s">
        <v>7121</v>
      </c>
      <c r="F774">
        <v>-101.72275825</v>
      </c>
      <c r="G774">
        <v>21.13957276</v>
      </c>
      <c r="H774" t="str">
        <f>VLOOKUP(A774,'Reporte final'!$C$11:$AK$961,1,0)</f>
        <v>GUA210402032930</v>
      </c>
    </row>
    <row r="775" spans="1:8" ht="15">
      <c r="A775" t="s">
        <v>5136</v>
      </c>
      <c r="B775" t="s">
        <v>47</v>
      </c>
      <c r="C775" t="s">
        <v>48</v>
      </c>
      <c r="D775" t="s">
        <v>6325</v>
      </c>
      <c r="E775" t="s">
        <v>7122</v>
      </c>
      <c r="F775">
        <v>-101.72687463</v>
      </c>
      <c r="G775">
        <v>21.13692064</v>
      </c>
      <c r="H775" t="str">
        <f>VLOOKUP(A775,'Reporte final'!$C$11:$AK$961,1,0)</f>
        <v>GUA210402032936</v>
      </c>
    </row>
    <row r="776" spans="1:8" ht="15">
      <c r="A776" t="s">
        <v>5142</v>
      </c>
      <c r="B776" t="s">
        <v>47</v>
      </c>
      <c r="C776" t="s">
        <v>48</v>
      </c>
      <c r="D776" t="s">
        <v>6325</v>
      </c>
      <c r="E776" t="s">
        <v>7123</v>
      </c>
      <c r="F776">
        <v>-101.73423652</v>
      </c>
      <c r="G776">
        <v>21.13632465</v>
      </c>
      <c r="H776" t="str">
        <f>VLOOKUP(A776,'Reporte final'!$C$11:$AK$961,1,0)</f>
        <v>GUA210402032940</v>
      </c>
    </row>
    <row r="777" spans="1:8" ht="15">
      <c r="A777" t="s">
        <v>5147</v>
      </c>
      <c r="B777" t="s">
        <v>47</v>
      </c>
      <c r="C777" t="s">
        <v>48</v>
      </c>
      <c r="D777" t="s">
        <v>6325</v>
      </c>
      <c r="E777" t="s">
        <v>7124</v>
      </c>
      <c r="F777">
        <v>-101.73089448</v>
      </c>
      <c r="G777">
        <v>21.13325245</v>
      </c>
      <c r="H777" t="str">
        <f>VLOOKUP(A777,'Reporte final'!$C$11:$AK$961,1,0)</f>
        <v>GUA210402032953</v>
      </c>
    </row>
    <row r="778" spans="1:8" ht="15">
      <c r="A778" t="s">
        <v>5152</v>
      </c>
      <c r="B778" t="s">
        <v>47</v>
      </c>
      <c r="C778" t="s">
        <v>48</v>
      </c>
      <c r="D778" t="s">
        <v>6325</v>
      </c>
      <c r="E778" t="s">
        <v>7125</v>
      </c>
      <c r="F778">
        <v>-101.72896373</v>
      </c>
      <c r="G778">
        <v>21.1371646</v>
      </c>
      <c r="H778" t="str">
        <f>VLOOKUP(A778,'Reporte final'!$C$11:$AK$961,1,0)</f>
        <v>GUA210402032955</v>
      </c>
    </row>
    <row r="779" spans="1:8" ht="15">
      <c r="A779" t="s">
        <v>5158</v>
      </c>
      <c r="B779" t="s">
        <v>47</v>
      </c>
      <c r="C779" t="s">
        <v>48</v>
      </c>
      <c r="D779" t="s">
        <v>6494</v>
      </c>
      <c r="E779" t="s">
        <v>7126</v>
      </c>
      <c r="F779">
        <v>-101.73898891</v>
      </c>
      <c r="G779">
        <v>21.15373693</v>
      </c>
      <c r="H779" t="str">
        <f>VLOOKUP(A779,'Reporte final'!$C$11:$AK$961,1,0)</f>
        <v>GUA210402032958</v>
      </c>
    </row>
    <row r="780" spans="1:8" ht="15">
      <c r="A780" t="s">
        <v>5164</v>
      </c>
      <c r="B780" t="s">
        <v>47</v>
      </c>
      <c r="C780" t="s">
        <v>48</v>
      </c>
      <c r="D780" t="s">
        <v>6325</v>
      </c>
      <c r="E780" t="s">
        <v>7127</v>
      </c>
      <c r="F780">
        <v>-101.73068698</v>
      </c>
      <c r="G780">
        <v>21.12580565</v>
      </c>
      <c r="H780" t="str">
        <f>VLOOKUP(A780,'Reporte final'!$C$11:$AK$961,1,0)</f>
        <v>GUA210402033334</v>
      </c>
    </row>
    <row r="781" spans="1:8" ht="15">
      <c r="A781" t="s">
        <v>5169</v>
      </c>
      <c r="B781" t="s">
        <v>47</v>
      </c>
      <c r="C781" t="s">
        <v>48</v>
      </c>
      <c r="D781" t="s">
        <v>6494</v>
      </c>
      <c r="E781" t="s">
        <v>7128</v>
      </c>
      <c r="F781">
        <v>-101.73035783</v>
      </c>
      <c r="G781">
        <v>21.14917996</v>
      </c>
      <c r="H781" t="str">
        <f>VLOOKUP(A781,'Reporte final'!$C$11:$AK$961,1,0)</f>
        <v>GUA210402033338</v>
      </c>
    </row>
    <row r="782" spans="1:8" ht="15">
      <c r="A782" t="s">
        <v>5175</v>
      </c>
      <c r="B782" t="s">
        <v>47</v>
      </c>
      <c r="C782" t="s">
        <v>48</v>
      </c>
      <c r="D782" t="s">
        <v>6325</v>
      </c>
      <c r="E782" t="s">
        <v>7129</v>
      </c>
      <c r="F782">
        <v>-101.73542982</v>
      </c>
      <c r="G782">
        <v>21.14355294</v>
      </c>
      <c r="H782" t="str">
        <f>VLOOKUP(A782,'Reporte final'!$C$11:$AK$961,1,0)</f>
        <v>GUA210402033340</v>
      </c>
    </row>
    <row r="783" spans="1:8" ht="15">
      <c r="A783" t="s">
        <v>5181</v>
      </c>
      <c r="B783" t="s">
        <v>47</v>
      </c>
      <c r="C783" t="s">
        <v>48</v>
      </c>
      <c r="D783" t="s">
        <v>6325</v>
      </c>
      <c r="E783" t="s">
        <v>7130</v>
      </c>
      <c r="F783">
        <v>-101.73171695</v>
      </c>
      <c r="G783">
        <v>21.12559048</v>
      </c>
      <c r="H783" t="str">
        <f>VLOOKUP(A783,'Reporte final'!$C$11:$AK$961,1,0)</f>
        <v>GUA210402033349</v>
      </c>
    </row>
    <row r="784" spans="1:8" ht="15">
      <c r="A784" t="s">
        <v>5186</v>
      </c>
      <c r="B784" t="s">
        <v>47</v>
      </c>
      <c r="C784" t="s">
        <v>48</v>
      </c>
      <c r="D784" t="s">
        <v>6494</v>
      </c>
      <c r="E784" t="s">
        <v>7131</v>
      </c>
      <c r="F784">
        <v>-101.7349951</v>
      </c>
      <c r="G784">
        <v>21.15227106</v>
      </c>
      <c r="H784" t="str">
        <f>VLOOKUP(A784,'Reporte final'!$C$11:$AK$961,1,0)</f>
        <v>GUA210402033357</v>
      </c>
    </row>
    <row r="785" spans="1:8" ht="15">
      <c r="A785" t="s">
        <v>5191</v>
      </c>
      <c r="B785" t="s">
        <v>47</v>
      </c>
      <c r="C785" t="s">
        <v>48</v>
      </c>
      <c r="D785" t="s">
        <v>6325</v>
      </c>
      <c r="E785" t="s">
        <v>7132</v>
      </c>
      <c r="F785">
        <v>-101.69825679</v>
      </c>
      <c r="G785">
        <v>21.1322032</v>
      </c>
      <c r="H785" t="str">
        <f>VLOOKUP(A785,'Reporte final'!$C$11:$AK$961,1,0)</f>
        <v>GUA210402044497</v>
      </c>
    </row>
    <row r="786" spans="1:8" ht="15">
      <c r="A786" t="s">
        <v>5200</v>
      </c>
      <c r="B786" t="s">
        <v>47</v>
      </c>
      <c r="C786" t="s">
        <v>48</v>
      </c>
      <c r="D786" t="s">
        <v>6325</v>
      </c>
      <c r="E786" t="s">
        <v>7133</v>
      </c>
      <c r="F786">
        <v>-101.66288326</v>
      </c>
      <c r="G786">
        <v>21.12885922</v>
      </c>
      <c r="H786" t="str">
        <f>VLOOKUP(A786,'Reporte final'!$C$11:$AK$961,1,0)</f>
        <v>GUA210402044510</v>
      </c>
    </row>
    <row r="787" spans="1:8" ht="15">
      <c r="A787" t="s">
        <v>5208</v>
      </c>
      <c r="B787" t="s">
        <v>47</v>
      </c>
      <c r="C787" t="s">
        <v>48</v>
      </c>
      <c r="D787" t="s">
        <v>6325</v>
      </c>
      <c r="E787" t="s">
        <v>7134</v>
      </c>
      <c r="F787">
        <v>-101.65314318</v>
      </c>
      <c r="G787">
        <v>21.1108556</v>
      </c>
      <c r="H787" t="str">
        <f>VLOOKUP(A787,'Reporte final'!$C$11:$AK$961,1,0)</f>
        <v>GUA210402044515</v>
      </c>
    </row>
    <row r="788" spans="1:8" ht="15">
      <c r="A788" t="s">
        <v>5216</v>
      </c>
      <c r="B788" t="s">
        <v>47</v>
      </c>
      <c r="C788" t="s">
        <v>48</v>
      </c>
      <c r="D788" t="s">
        <v>6325</v>
      </c>
      <c r="E788" t="s">
        <v>7135</v>
      </c>
      <c r="F788">
        <v>-101.6535844</v>
      </c>
      <c r="G788">
        <v>21.10764775</v>
      </c>
      <c r="H788" t="str">
        <f>VLOOKUP(A788,'Reporte final'!$C$11:$AK$961,1,0)</f>
        <v>GUA210402044521</v>
      </c>
    </row>
    <row r="789" spans="1:8" ht="15">
      <c r="A789" t="s">
        <v>5224</v>
      </c>
      <c r="B789" t="s">
        <v>47</v>
      </c>
      <c r="C789" t="s">
        <v>48</v>
      </c>
      <c r="D789" t="s">
        <v>6325</v>
      </c>
      <c r="E789" t="s">
        <v>7136</v>
      </c>
      <c r="F789">
        <v>-101.64236918</v>
      </c>
      <c r="G789">
        <v>21.07633747</v>
      </c>
      <c r="H789" t="str">
        <f>VLOOKUP(A789,'Reporte final'!$C$11:$AK$961,1,0)</f>
        <v>GUA210402044522</v>
      </c>
    </row>
    <row r="790" spans="1:8" ht="15">
      <c r="A790" t="s">
        <v>5231</v>
      </c>
      <c r="B790" t="s">
        <v>47</v>
      </c>
      <c r="C790" t="s">
        <v>48</v>
      </c>
      <c r="D790" t="s">
        <v>6325</v>
      </c>
      <c r="E790" t="s">
        <v>7137</v>
      </c>
      <c r="F790">
        <v>-101.70211761</v>
      </c>
      <c r="G790">
        <v>21.12782487</v>
      </c>
      <c r="H790" t="str">
        <f>VLOOKUP(A790,'Reporte final'!$C$11:$AK$961,1,0)</f>
        <v>GUA210402044526</v>
      </c>
    </row>
    <row r="791" spans="1:8" ht="15">
      <c r="A791" t="s">
        <v>5240</v>
      </c>
      <c r="B791" t="s">
        <v>47</v>
      </c>
      <c r="C791" t="s">
        <v>48</v>
      </c>
      <c r="D791" t="s">
        <v>6325</v>
      </c>
      <c r="E791" t="s">
        <v>7138</v>
      </c>
      <c r="F791">
        <v>-101.69947452</v>
      </c>
      <c r="G791">
        <v>21.13016295</v>
      </c>
      <c r="H791" t="str">
        <f>VLOOKUP(A791,'Reporte final'!$C$11:$AK$961,1,0)</f>
        <v>GUA210402044531</v>
      </c>
    </row>
    <row r="792" spans="1:8" ht="15">
      <c r="A792" t="s">
        <v>5248</v>
      </c>
      <c r="B792" t="s">
        <v>47</v>
      </c>
      <c r="C792" t="s">
        <v>48</v>
      </c>
      <c r="D792" t="s">
        <v>6325</v>
      </c>
      <c r="E792" t="s">
        <v>7139</v>
      </c>
      <c r="F792">
        <v>-101.71968605</v>
      </c>
      <c r="G792">
        <v>21.11801719</v>
      </c>
      <c r="H792" t="str">
        <f>VLOOKUP(A792,'Reporte final'!$C$11:$AK$961,1,0)</f>
        <v>GUA210402044546</v>
      </c>
    </row>
    <row r="793" spans="1:8" ht="15">
      <c r="A793" t="s">
        <v>5256</v>
      </c>
      <c r="B793" t="s">
        <v>47</v>
      </c>
      <c r="C793" t="s">
        <v>48</v>
      </c>
      <c r="D793" t="s">
        <v>6325</v>
      </c>
      <c r="E793" t="s">
        <v>7140</v>
      </c>
      <c r="F793">
        <v>-101.71340125</v>
      </c>
      <c r="G793">
        <v>21.119534</v>
      </c>
      <c r="H793" t="str">
        <f>VLOOKUP(A793,'Reporte final'!$C$11:$AK$961,1,0)</f>
        <v>GUA210402044590</v>
      </c>
    </row>
    <row r="794" spans="1:8" ht="15">
      <c r="A794" t="s">
        <v>5264</v>
      </c>
      <c r="B794" t="s">
        <v>47</v>
      </c>
      <c r="C794" t="s">
        <v>48</v>
      </c>
      <c r="D794" t="s">
        <v>6325</v>
      </c>
      <c r="E794" t="s">
        <v>7141</v>
      </c>
      <c r="F794">
        <v>-101.73671113</v>
      </c>
      <c r="G794">
        <v>21.12295169</v>
      </c>
      <c r="H794" t="str">
        <f>VLOOKUP(A794,'Reporte final'!$C$11:$AK$961,1,0)</f>
        <v>GUA210402033371</v>
      </c>
    </row>
    <row r="795" spans="1:8" ht="15">
      <c r="A795" t="s">
        <v>5269</v>
      </c>
      <c r="B795" t="s">
        <v>47</v>
      </c>
      <c r="C795" t="s">
        <v>48</v>
      </c>
      <c r="D795" t="s">
        <v>6325</v>
      </c>
      <c r="E795" t="s">
        <v>7142</v>
      </c>
      <c r="F795">
        <v>-101.72508828</v>
      </c>
      <c r="G795">
        <v>21.13606503</v>
      </c>
      <c r="H795" t="str">
        <f>VLOOKUP(A795,'Reporte final'!$C$11:$AK$961,1,0)</f>
        <v>GUA210402033377</v>
      </c>
    </row>
    <row r="796" spans="1:8" ht="15">
      <c r="A796" t="s">
        <v>5275</v>
      </c>
      <c r="B796" t="s">
        <v>47</v>
      </c>
      <c r="C796" t="s">
        <v>48</v>
      </c>
      <c r="D796" t="s">
        <v>6325</v>
      </c>
      <c r="E796" t="s">
        <v>7143</v>
      </c>
      <c r="F796">
        <v>-101.72370775</v>
      </c>
      <c r="G796">
        <v>21.13837443</v>
      </c>
      <c r="H796" t="str">
        <f>VLOOKUP(A796,'Reporte final'!$C$11:$AK$961,1,0)</f>
        <v>GUA210402033385</v>
      </c>
    </row>
    <row r="797" spans="1:8" ht="15">
      <c r="A797" t="s">
        <v>5280</v>
      </c>
      <c r="B797" t="s">
        <v>47</v>
      </c>
      <c r="C797" t="s">
        <v>48</v>
      </c>
      <c r="D797" t="s">
        <v>6325</v>
      </c>
      <c r="E797" t="s">
        <v>7144</v>
      </c>
      <c r="F797">
        <v>-101.73842493</v>
      </c>
      <c r="G797">
        <v>21.14674681</v>
      </c>
      <c r="H797" t="str">
        <f>VLOOKUP(A797,'Reporte final'!$C$11:$AK$961,1,0)</f>
        <v>GUA210402033390</v>
      </c>
    </row>
    <row r="798" spans="1:8" ht="15">
      <c r="A798" t="s">
        <v>5285</v>
      </c>
      <c r="B798" t="s">
        <v>47</v>
      </c>
      <c r="C798" t="s">
        <v>48</v>
      </c>
      <c r="D798" t="s">
        <v>6325</v>
      </c>
      <c r="E798" t="s">
        <v>7145</v>
      </c>
      <c r="F798">
        <v>-101.73221864</v>
      </c>
      <c r="G798">
        <v>21.1179554</v>
      </c>
      <c r="H798" t="str">
        <f>VLOOKUP(A798,'Reporte final'!$C$11:$AK$961,1,0)</f>
        <v>GUA210402045514</v>
      </c>
    </row>
    <row r="799" spans="1:8" ht="15">
      <c r="A799" t="s">
        <v>5293</v>
      </c>
      <c r="B799" t="s">
        <v>47</v>
      </c>
      <c r="C799" t="s">
        <v>48</v>
      </c>
      <c r="D799" t="s">
        <v>6325</v>
      </c>
      <c r="E799" t="s">
        <v>7146</v>
      </c>
      <c r="F799">
        <v>-101.67161507</v>
      </c>
      <c r="G799">
        <v>21.19429858</v>
      </c>
      <c r="H799" t="str">
        <f>VLOOKUP(A799,'Reporte final'!$C$11:$AK$961,1,0)</f>
        <v>GUA210402032639</v>
      </c>
    </row>
    <row r="800" spans="1:8" ht="15">
      <c r="A800" t="s">
        <v>5298</v>
      </c>
      <c r="B800" t="s">
        <v>47</v>
      </c>
      <c r="C800" t="s">
        <v>48</v>
      </c>
      <c r="D800" t="s">
        <v>6325</v>
      </c>
      <c r="E800" t="s">
        <v>7147</v>
      </c>
      <c r="F800">
        <v>-101.67950573</v>
      </c>
      <c r="G800">
        <v>21.17135302</v>
      </c>
      <c r="H800" t="str">
        <f>VLOOKUP(A800,'Reporte final'!$C$11:$AK$961,1,0)</f>
        <v>GUA210402032655</v>
      </c>
    </row>
    <row r="801" spans="1:8" ht="15">
      <c r="A801" t="s">
        <v>5303</v>
      </c>
      <c r="B801" t="s">
        <v>47</v>
      </c>
      <c r="C801" t="s">
        <v>48</v>
      </c>
      <c r="D801" t="s">
        <v>6325</v>
      </c>
      <c r="E801" t="s">
        <v>7148</v>
      </c>
      <c r="F801">
        <v>-101.65418988</v>
      </c>
      <c r="G801">
        <v>21.19248911</v>
      </c>
      <c r="H801" t="str">
        <f>VLOOKUP(A801,'Reporte final'!$C$11:$AK$961,1,0)</f>
        <v>GUA210402032657</v>
      </c>
    </row>
    <row r="802" spans="1:8" ht="15">
      <c r="A802" t="s">
        <v>5308</v>
      </c>
      <c r="B802" t="s">
        <v>47</v>
      </c>
      <c r="C802" t="s">
        <v>48</v>
      </c>
      <c r="D802" t="s">
        <v>6325</v>
      </c>
      <c r="E802" t="s">
        <v>7149</v>
      </c>
      <c r="F802">
        <v>-101.67712816</v>
      </c>
      <c r="G802">
        <v>21.20546068</v>
      </c>
      <c r="H802" t="str">
        <f>VLOOKUP(A802,'Reporte final'!$C$11:$AK$961,1,0)</f>
        <v>GUA210402032661</v>
      </c>
    </row>
    <row r="803" spans="1:8" ht="15">
      <c r="A803" t="s">
        <v>5314</v>
      </c>
      <c r="B803" t="s">
        <v>47</v>
      </c>
      <c r="C803" t="s">
        <v>48</v>
      </c>
      <c r="D803" t="s">
        <v>6325</v>
      </c>
      <c r="E803" t="s">
        <v>7150</v>
      </c>
      <c r="F803">
        <v>-101.63915503</v>
      </c>
      <c r="G803">
        <v>21.16781016</v>
      </c>
      <c r="H803" t="str">
        <f>VLOOKUP(A803,'Reporte final'!$C$11:$AK$961,1,0)</f>
        <v>GUA210402032668</v>
      </c>
    </row>
    <row r="804" spans="1:8" ht="15">
      <c r="A804" t="s">
        <v>5319</v>
      </c>
      <c r="B804" t="s">
        <v>47</v>
      </c>
      <c r="C804" t="s">
        <v>48</v>
      </c>
      <c r="D804" t="s">
        <v>6325</v>
      </c>
      <c r="E804" t="s">
        <v>7151</v>
      </c>
      <c r="F804">
        <v>-101.63904195</v>
      </c>
      <c r="G804">
        <v>21.16965035</v>
      </c>
      <c r="H804" t="str">
        <f>VLOOKUP(A804,'Reporte final'!$C$11:$AK$961,1,0)</f>
        <v>GUA210402032677</v>
      </c>
    </row>
    <row r="805" spans="1:8" ht="15">
      <c r="A805" t="s">
        <v>5324</v>
      </c>
      <c r="B805" t="s">
        <v>47</v>
      </c>
      <c r="C805" t="s">
        <v>48</v>
      </c>
      <c r="D805" t="s">
        <v>6363</v>
      </c>
      <c r="E805" t="s">
        <v>7152</v>
      </c>
      <c r="F805">
        <v>-101.74940845</v>
      </c>
      <c r="G805">
        <v>21.12969611</v>
      </c>
      <c r="H805" t="str">
        <f>VLOOKUP(A805,'Reporte final'!$C$11:$AK$961,1,0)</f>
        <v>GUA210402032684</v>
      </c>
    </row>
    <row r="806" spans="1:8" ht="15">
      <c r="A806" t="s">
        <v>5329</v>
      </c>
      <c r="B806" t="s">
        <v>47</v>
      </c>
      <c r="C806" t="s">
        <v>48</v>
      </c>
      <c r="D806" t="s">
        <v>6325</v>
      </c>
      <c r="E806" t="s">
        <v>7153</v>
      </c>
      <c r="F806">
        <v>-101.73348013</v>
      </c>
      <c r="G806">
        <v>21.13246187</v>
      </c>
      <c r="H806" t="str">
        <f>VLOOKUP(A806,'Reporte final'!$C$11:$AK$961,1,0)</f>
        <v>GUA210402032691</v>
      </c>
    </row>
    <row r="807" spans="1:8" ht="15">
      <c r="A807" t="s">
        <v>5335</v>
      </c>
      <c r="B807" t="s">
        <v>47</v>
      </c>
      <c r="C807" t="s">
        <v>48</v>
      </c>
      <c r="D807" t="s">
        <v>6325</v>
      </c>
      <c r="E807" t="s">
        <v>7154</v>
      </c>
      <c r="F807">
        <v>-101.73380908</v>
      </c>
      <c r="G807">
        <v>21.12813244</v>
      </c>
      <c r="H807" t="str">
        <f>VLOOKUP(A807,'Reporte final'!$C$11:$AK$961,1,0)</f>
        <v>GUA210402032706</v>
      </c>
    </row>
    <row r="808" spans="1:8" ht="15">
      <c r="A808" t="s">
        <v>5340</v>
      </c>
      <c r="B808" t="s">
        <v>47</v>
      </c>
      <c r="C808" t="s">
        <v>48</v>
      </c>
      <c r="D808" t="s">
        <v>6325</v>
      </c>
      <c r="E808" t="s">
        <v>7155</v>
      </c>
      <c r="F808">
        <v>-101.72839514</v>
      </c>
      <c r="G808">
        <v>21.14234298</v>
      </c>
      <c r="H808" t="str">
        <f>VLOOKUP(A808,'Reporte final'!$C$11:$AK$961,1,0)</f>
        <v>GUA210402032713</v>
      </c>
    </row>
    <row r="809" spans="1:8" ht="15">
      <c r="A809" t="s">
        <v>5345</v>
      </c>
      <c r="B809" t="s">
        <v>47</v>
      </c>
      <c r="C809" t="s">
        <v>48</v>
      </c>
      <c r="D809" t="s">
        <v>6325</v>
      </c>
      <c r="E809" t="s">
        <v>7156</v>
      </c>
      <c r="F809">
        <v>-101.7266765</v>
      </c>
      <c r="G809">
        <v>21.13182017</v>
      </c>
      <c r="H809" t="str">
        <f>VLOOKUP(A809,'Reporte final'!$C$11:$AK$961,1,0)</f>
        <v>GUA210402032720</v>
      </c>
    </row>
    <row r="810" spans="1:8" ht="15">
      <c r="A810" t="s">
        <v>5350</v>
      </c>
      <c r="B810" t="s">
        <v>47</v>
      </c>
      <c r="C810" t="s">
        <v>48</v>
      </c>
      <c r="D810" t="s">
        <v>6325</v>
      </c>
      <c r="E810" t="s">
        <v>7157</v>
      </c>
      <c r="F810">
        <v>-101.73708063</v>
      </c>
      <c r="G810">
        <v>21.13977271</v>
      </c>
      <c r="H810" t="str">
        <f>VLOOKUP(A810,'Reporte final'!$C$11:$AK$961,1,0)</f>
        <v>GUA210402032727</v>
      </c>
    </row>
    <row r="811" spans="1:8" ht="15">
      <c r="A811" t="s">
        <v>5355</v>
      </c>
      <c r="B811" t="s">
        <v>47</v>
      </c>
      <c r="C811" t="s">
        <v>48</v>
      </c>
      <c r="D811" t="s">
        <v>6325</v>
      </c>
      <c r="E811" t="s">
        <v>7158</v>
      </c>
      <c r="F811">
        <v>-101.73565099</v>
      </c>
      <c r="G811">
        <v>21.12929912</v>
      </c>
      <c r="H811" t="str">
        <f>VLOOKUP(A811,'Reporte final'!$C$11:$AK$961,1,0)</f>
        <v>GUA210402032834</v>
      </c>
    </row>
    <row r="812" spans="1:8" ht="15">
      <c r="A812" t="s">
        <v>5360</v>
      </c>
      <c r="B812" t="s">
        <v>47</v>
      </c>
      <c r="C812" t="s">
        <v>48</v>
      </c>
      <c r="D812" t="s">
        <v>6325</v>
      </c>
      <c r="E812" t="s">
        <v>7159</v>
      </c>
      <c r="F812">
        <v>-101.73363876</v>
      </c>
      <c r="G812">
        <v>21.12527023</v>
      </c>
      <c r="H812" t="str">
        <f>VLOOKUP(A812,'Reporte final'!$C$11:$AK$961,1,0)</f>
        <v>GUA210402032844</v>
      </c>
    </row>
    <row r="813" spans="1:8" ht="15">
      <c r="A813" t="s">
        <v>5365</v>
      </c>
      <c r="B813" t="s">
        <v>47</v>
      </c>
      <c r="C813" t="s">
        <v>48</v>
      </c>
      <c r="D813" t="s">
        <v>6325</v>
      </c>
      <c r="E813" t="s">
        <v>7160</v>
      </c>
      <c r="F813">
        <v>-101.73878514</v>
      </c>
      <c r="G813">
        <v>21.14728004</v>
      </c>
      <c r="H813" t="str">
        <f>VLOOKUP(A813,'Reporte final'!$C$11:$AK$961,1,0)</f>
        <v>GUA210402032854</v>
      </c>
    </row>
    <row r="814" spans="1:8" ht="15">
      <c r="A814" t="s">
        <v>5371</v>
      </c>
      <c r="B814" t="s">
        <v>47</v>
      </c>
      <c r="C814" t="s">
        <v>48</v>
      </c>
      <c r="D814" t="s">
        <v>6363</v>
      </c>
      <c r="E814" t="s">
        <v>7161</v>
      </c>
      <c r="F814">
        <v>-101.74121109</v>
      </c>
      <c r="G814">
        <v>21.12396939</v>
      </c>
      <c r="H814" t="str">
        <f>VLOOKUP(A814,'Reporte final'!$C$11:$AK$961,1,0)</f>
        <v>GUA210402032862</v>
      </c>
    </row>
    <row r="815" spans="1:8" ht="15">
      <c r="A815" t="s">
        <v>5377</v>
      </c>
      <c r="B815" t="s">
        <v>47</v>
      </c>
      <c r="C815" t="s">
        <v>48</v>
      </c>
      <c r="D815" t="s">
        <v>6325</v>
      </c>
      <c r="E815" t="s">
        <v>7162</v>
      </c>
      <c r="F815">
        <v>-101.60441434</v>
      </c>
      <c r="G815">
        <v>21.09621584</v>
      </c>
      <c r="H815" t="str">
        <f>VLOOKUP(A815,'Reporte final'!$C$11:$AK$961,1,0)</f>
        <v>GUA210402033781</v>
      </c>
    </row>
    <row r="816" spans="1:8" ht="15">
      <c r="A816" t="s">
        <v>5385</v>
      </c>
      <c r="B816" t="s">
        <v>47</v>
      </c>
      <c r="C816" t="s">
        <v>48</v>
      </c>
      <c r="D816" t="s">
        <v>6325</v>
      </c>
      <c r="E816" t="s">
        <v>7163</v>
      </c>
      <c r="F816">
        <v>-101.65589038</v>
      </c>
      <c r="G816">
        <v>21.1624708</v>
      </c>
      <c r="H816" t="str">
        <f>VLOOKUP(A816,'Reporte final'!$C$11:$AK$961,1,0)</f>
        <v>GUA210402041830</v>
      </c>
    </row>
    <row r="817" spans="1:8" ht="15">
      <c r="A817" t="s">
        <v>5394</v>
      </c>
      <c r="B817" t="s">
        <v>47</v>
      </c>
      <c r="C817" t="s">
        <v>48</v>
      </c>
      <c r="D817" t="s">
        <v>6325</v>
      </c>
      <c r="E817" t="s">
        <v>7164</v>
      </c>
      <c r="F817">
        <v>-101.67298287</v>
      </c>
      <c r="G817">
        <v>21.18236152</v>
      </c>
      <c r="H817" t="str">
        <f>VLOOKUP(A817,'Reporte final'!$C$11:$AK$961,1,0)</f>
        <v>GUA210402041840</v>
      </c>
    </row>
    <row r="818" spans="1:8" ht="15">
      <c r="A818" t="s">
        <v>5400</v>
      </c>
      <c r="B818" t="s">
        <v>47</v>
      </c>
      <c r="C818" t="s">
        <v>48</v>
      </c>
      <c r="D818" t="s">
        <v>6519</v>
      </c>
      <c r="E818" t="s">
        <v>7165</v>
      </c>
      <c r="F818">
        <v>-101.61114121</v>
      </c>
      <c r="G818">
        <v>21.14744384</v>
      </c>
      <c r="H818" t="str">
        <f>VLOOKUP(A818,'Reporte final'!$C$11:$AK$961,1,0)</f>
        <v>GUA210402041850</v>
      </c>
    </row>
    <row r="819" spans="1:8" ht="15">
      <c r="A819" t="s">
        <v>5406</v>
      </c>
      <c r="B819" t="s">
        <v>47</v>
      </c>
      <c r="C819" t="s">
        <v>48</v>
      </c>
      <c r="D819" t="s">
        <v>6519</v>
      </c>
      <c r="E819" t="s">
        <v>7166</v>
      </c>
      <c r="F819">
        <v>-101.62125448</v>
      </c>
      <c r="G819">
        <v>21.14678092</v>
      </c>
      <c r="H819" t="str">
        <f>VLOOKUP(A819,'Reporte final'!$C$11:$AK$961,1,0)</f>
        <v>GUA210402041855</v>
      </c>
    </row>
    <row r="820" spans="1:8" ht="15">
      <c r="A820" t="s">
        <v>5413</v>
      </c>
      <c r="B820" t="s">
        <v>47</v>
      </c>
      <c r="C820" t="s">
        <v>48</v>
      </c>
      <c r="D820" t="s">
        <v>6325</v>
      </c>
      <c r="E820" t="s">
        <v>7167</v>
      </c>
      <c r="F820">
        <v>-101.67592872</v>
      </c>
      <c r="G820">
        <v>21.20693088</v>
      </c>
      <c r="H820" t="str">
        <f>VLOOKUP(A820,'Reporte final'!$C$11:$AK$961,1,0)</f>
        <v>GUA210402041879</v>
      </c>
    </row>
    <row r="821" spans="1:8" ht="15">
      <c r="A821" t="s">
        <v>5419</v>
      </c>
      <c r="B821" t="s">
        <v>47</v>
      </c>
      <c r="C821" t="s">
        <v>48</v>
      </c>
      <c r="D821" t="s">
        <v>6325</v>
      </c>
      <c r="E821" t="s">
        <v>7168</v>
      </c>
      <c r="F821">
        <v>-101.64536355</v>
      </c>
      <c r="G821">
        <v>21.13877482</v>
      </c>
      <c r="H821" t="str">
        <f>VLOOKUP(A821,'Reporte final'!$C$11:$AK$961,1,0)</f>
        <v>GUA210402041895</v>
      </c>
    </row>
    <row r="822" spans="1:8" ht="15">
      <c r="A822" t="s">
        <v>5424</v>
      </c>
      <c r="B822" t="s">
        <v>47</v>
      </c>
      <c r="C822" t="s">
        <v>48</v>
      </c>
      <c r="D822" t="s">
        <v>6325</v>
      </c>
      <c r="E822" t="s">
        <v>7169</v>
      </c>
      <c r="F822">
        <v>-101.67014597</v>
      </c>
      <c r="G822">
        <v>21.19997854</v>
      </c>
      <c r="H822" t="str">
        <f>VLOOKUP(A822,'Reporte final'!$C$11:$AK$961,1,0)</f>
        <v>GUA210402041899</v>
      </c>
    </row>
    <row r="823" spans="1:8" ht="15">
      <c r="A823" t="s">
        <v>5430</v>
      </c>
      <c r="B823" t="s">
        <v>47</v>
      </c>
      <c r="C823" t="s">
        <v>48</v>
      </c>
      <c r="D823" t="s">
        <v>6325</v>
      </c>
      <c r="E823" t="s">
        <v>7170</v>
      </c>
      <c r="F823">
        <v>-101.6814695</v>
      </c>
      <c r="G823">
        <v>21.19728949</v>
      </c>
      <c r="H823" t="str">
        <f>VLOOKUP(A823,'Reporte final'!$C$11:$AK$961,1,0)</f>
        <v>GUA210402041919</v>
      </c>
    </row>
    <row r="824" spans="1:8" ht="15">
      <c r="A824" t="s">
        <v>5436</v>
      </c>
      <c r="B824" t="s">
        <v>47</v>
      </c>
      <c r="C824" t="s">
        <v>48</v>
      </c>
      <c r="D824" t="s">
        <v>6325</v>
      </c>
      <c r="E824" t="s">
        <v>7171</v>
      </c>
      <c r="F824">
        <v>-101.62973836</v>
      </c>
      <c r="G824">
        <v>21.15895275</v>
      </c>
      <c r="H824" t="str">
        <f>VLOOKUP(A824,'Reporte final'!$C$11:$AK$961,1,0)</f>
        <v>GUA210402041935</v>
      </c>
    </row>
    <row r="825" spans="1:8" ht="15">
      <c r="A825" t="s">
        <v>5441</v>
      </c>
      <c r="B825" t="s">
        <v>47</v>
      </c>
      <c r="C825" t="s">
        <v>48</v>
      </c>
      <c r="D825" t="s">
        <v>6363</v>
      </c>
      <c r="E825" t="s">
        <v>7172</v>
      </c>
      <c r="F825">
        <v>-101.74961491</v>
      </c>
      <c r="G825">
        <v>21.13118574</v>
      </c>
      <c r="H825" t="str">
        <f>VLOOKUP(A825,'Reporte final'!$C$11:$AK$961,1,0)</f>
        <v>GUA210402041940</v>
      </c>
    </row>
    <row r="826" spans="1:8" ht="15">
      <c r="A826" t="s">
        <v>5447</v>
      </c>
      <c r="B826" t="s">
        <v>47</v>
      </c>
      <c r="C826" t="s">
        <v>48</v>
      </c>
      <c r="D826" t="s">
        <v>6363</v>
      </c>
      <c r="E826" t="s">
        <v>7173</v>
      </c>
      <c r="F826">
        <v>-101.76163311</v>
      </c>
      <c r="G826">
        <v>21.13884632</v>
      </c>
      <c r="H826" t="str">
        <f>VLOOKUP(A826,'Reporte final'!$C$11:$AK$961,1,0)</f>
        <v>GUA210402041986</v>
      </c>
    </row>
    <row r="827" spans="1:8" ht="15">
      <c r="A827" t="s">
        <v>5452</v>
      </c>
      <c r="B827" t="s">
        <v>47</v>
      </c>
      <c r="C827" t="s">
        <v>48</v>
      </c>
      <c r="D827" t="s">
        <v>6519</v>
      </c>
      <c r="E827" t="s">
        <v>7174</v>
      </c>
      <c r="F827">
        <v>-101.62662374</v>
      </c>
      <c r="G827">
        <v>21.14818014</v>
      </c>
      <c r="H827" t="str">
        <f>VLOOKUP(A827,'Reporte final'!$C$11:$AK$961,1,0)</f>
        <v>GUA210402034345</v>
      </c>
    </row>
    <row r="828" spans="1:8" ht="15">
      <c r="A828" t="s">
        <v>5458</v>
      </c>
      <c r="B828" t="s">
        <v>47</v>
      </c>
      <c r="C828" t="s">
        <v>48</v>
      </c>
      <c r="D828" t="s">
        <v>6363</v>
      </c>
      <c r="E828" t="s">
        <v>7175</v>
      </c>
      <c r="F828">
        <v>-101.76289996</v>
      </c>
      <c r="G828">
        <v>21.14252208</v>
      </c>
      <c r="H828" t="str">
        <f>VLOOKUP(A828,'Reporte final'!$C$11:$AK$961,1,0)</f>
        <v>GUA210402042348</v>
      </c>
    </row>
    <row r="829" spans="1:8" ht="15">
      <c r="A829" t="s">
        <v>5463</v>
      </c>
      <c r="B829" t="s">
        <v>47</v>
      </c>
      <c r="C829" t="s">
        <v>48</v>
      </c>
      <c r="D829" t="s">
        <v>6325</v>
      </c>
      <c r="E829" t="s">
        <v>7176</v>
      </c>
      <c r="F829">
        <v>-101.72840662</v>
      </c>
      <c r="G829">
        <v>21.1145601</v>
      </c>
      <c r="H829" t="str">
        <f>VLOOKUP(A829,'Reporte final'!$C$11:$AK$961,1,0)</f>
        <v>GUA210402045598</v>
      </c>
    </row>
    <row r="830" spans="1:8" ht="15">
      <c r="A830" t="s">
        <v>5471</v>
      </c>
      <c r="B830" t="s">
        <v>47</v>
      </c>
      <c r="C830" t="s">
        <v>48</v>
      </c>
      <c r="D830" t="s">
        <v>6325</v>
      </c>
      <c r="E830" t="s">
        <v>7177</v>
      </c>
      <c r="F830">
        <v>-101.70975979</v>
      </c>
      <c r="G830">
        <v>21.12616369</v>
      </c>
      <c r="H830" t="str">
        <f>VLOOKUP(A830,'Reporte final'!$C$11:$AK$961,1,0)</f>
        <v>GUA210402045603</v>
      </c>
    </row>
    <row r="831" spans="1:8" ht="15">
      <c r="A831" t="s">
        <v>5479</v>
      </c>
      <c r="B831" t="s">
        <v>47</v>
      </c>
      <c r="C831" t="s">
        <v>48</v>
      </c>
      <c r="D831" t="s">
        <v>6325</v>
      </c>
      <c r="E831" t="s">
        <v>7178</v>
      </c>
      <c r="F831">
        <v>-101.71025246</v>
      </c>
      <c r="G831">
        <v>21.12858112</v>
      </c>
      <c r="H831" t="str">
        <f>VLOOKUP(A831,'Reporte final'!$C$11:$AK$961,1,0)</f>
        <v>GUA210402045612</v>
      </c>
    </row>
    <row r="832" spans="1:8" ht="15">
      <c r="A832" t="s">
        <v>5487</v>
      </c>
      <c r="B832" t="s">
        <v>47</v>
      </c>
      <c r="C832" t="s">
        <v>48</v>
      </c>
      <c r="D832" t="s">
        <v>6325</v>
      </c>
      <c r="E832" t="s">
        <v>7179</v>
      </c>
      <c r="F832">
        <v>-101.69670364</v>
      </c>
      <c r="G832">
        <v>21.11177206</v>
      </c>
      <c r="H832" t="str">
        <f>VLOOKUP(A832,'Reporte final'!$C$11:$AK$961,1,0)</f>
        <v>GUA210402045620</v>
      </c>
    </row>
    <row r="833" spans="1:8" ht="15">
      <c r="A833" t="s">
        <v>5495</v>
      </c>
      <c r="B833" t="s">
        <v>47</v>
      </c>
      <c r="C833" t="s">
        <v>48</v>
      </c>
      <c r="D833" t="s">
        <v>6325</v>
      </c>
      <c r="E833" t="s">
        <v>7180</v>
      </c>
      <c r="F833">
        <v>-101.70917945</v>
      </c>
      <c r="G833">
        <v>21.12496768</v>
      </c>
      <c r="H833" t="str">
        <f>VLOOKUP(A833,'Reporte final'!$C$11:$AK$961,1,0)</f>
        <v>GUA210402045630</v>
      </c>
    </row>
    <row r="834" spans="1:8" ht="15">
      <c r="A834" t="s">
        <v>5503</v>
      </c>
      <c r="B834" t="s">
        <v>47</v>
      </c>
      <c r="C834" t="s">
        <v>48</v>
      </c>
      <c r="D834" t="s">
        <v>6325</v>
      </c>
      <c r="E834" t="s">
        <v>7181</v>
      </c>
      <c r="F834">
        <v>-101.69948235</v>
      </c>
      <c r="G834">
        <v>21.13524497</v>
      </c>
      <c r="H834" t="str">
        <f>VLOOKUP(A834,'Reporte final'!$C$11:$AK$961,1,0)</f>
        <v>GUA210402045636</v>
      </c>
    </row>
    <row r="835" spans="1:8" ht="15">
      <c r="A835" t="s">
        <v>5511</v>
      </c>
      <c r="B835" t="s">
        <v>47</v>
      </c>
      <c r="C835" t="s">
        <v>48</v>
      </c>
      <c r="D835" t="s">
        <v>6325</v>
      </c>
      <c r="E835" t="s">
        <v>7182</v>
      </c>
      <c r="F835">
        <v>-101.70133552</v>
      </c>
      <c r="G835">
        <v>21.13801641</v>
      </c>
      <c r="H835" t="str">
        <f>VLOOKUP(A835,'Reporte final'!$C$11:$AK$961,1,0)</f>
        <v>GUA210402045640</v>
      </c>
    </row>
    <row r="836" spans="1:8" ht="15">
      <c r="A836" t="s">
        <v>5519</v>
      </c>
      <c r="B836" t="s">
        <v>47</v>
      </c>
      <c r="C836" t="s">
        <v>48</v>
      </c>
      <c r="D836" t="s">
        <v>6325</v>
      </c>
      <c r="E836" t="s">
        <v>7183</v>
      </c>
      <c r="F836">
        <v>-101.69913903</v>
      </c>
      <c r="G836">
        <v>21.13579036</v>
      </c>
      <c r="H836" t="str">
        <f>VLOOKUP(A836,'Reporte final'!$C$11:$AK$961,1,0)</f>
        <v>GUA210402045648</v>
      </c>
    </row>
    <row r="837" spans="1:8" ht="15">
      <c r="A837" t="s">
        <v>5526</v>
      </c>
      <c r="B837" t="s">
        <v>47</v>
      </c>
      <c r="C837" t="s">
        <v>48</v>
      </c>
      <c r="D837" t="s">
        <v>6325</v>
      </c>
      <c r="E837" t="s">
        <v>7184</v>
      </c>
      <c r="F837">
        <v>-101.70182392</v>
      </c>
      <c r="G837">
        <v>21.13515741</v>
      </c>
      <c r="H837" t="str">
        <f>VLOOKUP(A837,'Reporte final'!$C$11:$AK$961,1,0)</f>
        <v>GUA210402045653</v>
      </c>
    </row>
    <row r="838" spans="1:8" ht="15">
      <c r="A838" t="s">
        <v>5534</v>
      </c>
      <c r="B838" t="s">
        <v>47</v>
      </c>
      <c r="C838" t="s">
        <v>48</v>
      </c>
      <c r="D838" t="s">
        <v>6325</v>
      </c>
      <c r="E838" t="s">
        <v>7185</v>
      </c>
      <c r="F838">
        <v>-101.63787431</v>
      </c>
      <c r="G838">
        <v>21.12188876</v>
      </c>
      <c r="H838" t="str">
        <f>VLOOKUP(A838,'Reporte final'!$C$11:$AK$961,1,0)</f>
        <v>GUA210402045658</v>
      </c>
    </row>
    <row r="839" spans="1:8" ht="15">
      <c r="A839" t="s">
        <v>5543</v>
      </c>
      <c r="B839" t="s">
        <v>47</v>
      </c>
      <c r="C839" t="s">
        <v>48</v>
      </c>
      <c r="D839" t="s">
        <v>6325</v>
      </c>
      <c r="E839" t="s">
        <v>7186</v>
      </c>
      <c r="F839">
        <v>-101.58918605</v>
      </c>
      <c r="G839">
        <v>21.11757663</v>
      </c>
      <c r="H839" t="str">
        <f>VLOOKUP(A839,'Reporte final'!$C$11:$AK$961,1,0)</f>
        <v>GUA210402045665</v>
      </c>
    </row>
    <row r="840" spans="1:8" ht="15">
      <c r="A840" t="s">
        <v>5551</v>
      </c>
      <c r="B840" t="s">
        <v>47</v>
      </c>
      <c r="C840" t="s">
        <v>48</v>
      </c>
      <c r="D840" t="s">
        <v>6325</v>
      </c>
      <c r="E840" t="s">
        <v>7187</v>
      </c>
      <c r="F840">
        <v>-101.59471153</v>
      </c>
      <c r="G840">
        <v>21.12315936</v>
      </c>
      <c r="H840" t="str">
        <f>VLOOKUP(A840,'Reporte final'!$C$11:$AK$961,1,0)</f>
        <v>GUA210402045669</v>
      </c>
    </row>
    <row r="841" spans="1:8" ht="15">
      <c r="A841" t="s">
        <v>5558</v>
      </c>
      <c r="B841" t="s">
        <v>47</v>
      </c>
      <c r="C841" t="s">
        <v>48</v>
      </c>
      <c r="D841" t="s">
        <v>6325</v>
      </c>
      <c r="E841" t="s">
        <v>7188</v>
      </c>
      <c r="F841">
        <v>-101.60511172</v>
      </c>
      <c r="G841">
        <v>21.09358074</v>
      </c>
      <c r="H841" t="str">
        <f>VLOOKUP(A841,'Reporte final'!$C$11:$AK$961,1,0)</f>
        <v>GUA210402045677</v>
      </c>
    </row>
    <row r="842" spans="1:8" ht="15">
      <c r="A842" t="s">
        <v>5566</v>
      </c>
      <c r="B842" t="s">
        <v>47</v>
      </c>
      <c r="C842" t="s">
        <v>48</v>
      </c>
      <c r="D842" t="s">
        <v>6325</v>
      </c>
      <c r="E842" t="s">
        <v>7189</v>
      </c>
      <c r="F842">
        <v>-101.63300182</v>
      </c>
      <c r="G842">
        <v>21.12265562</v>
      </c>
      <c r="H842" t="str">
        <f>VLOOKUP(A842,'Reporte final'!$C$11:$AK$961,1,0)</f>
        <v>GUA210402045683</v>
      </c>
    </row>
    <row r="843" spans="1:8" ht="15">
      <c r="A843" t="s">
        <v>5574</v>
      </c>
      <c r="B843" t="s">
        <v>47</v>
      </c>
      <c r="C843" t="s">
        <v>48</v>
      </c>
      <c r="D843" t="s">
        <v>6325</v>
      </c>
      <c r="E843" t="s">
        <v>7190</v>
      </c>
      <c r="F843">
        <v>-101.59198896</v>
      </c>
      <c r="G843">
        <v>21.1161054</v>
      </c>
      <c r="H843" t="str">
        <f>VLOOKUP(A843,'Reporte final'!$C$11:$AK$961,1,0)</f>
        <v>GUA210402045691</v>
      </c>
    </row>
    <row r="844" spans="1:8" ht="15">
      <c r="A844" t="s">
        <v>5582</v>
      </c>
      <c r="B844" t="s">
        <v>47</v>
      </c>
      <c r="C844" t="s">
        <v>48</v>
      </c>
      <c r="D844" t="s">
        <v>6325</v>
      </c>
      <c r="E844" t="s">
        <v>7191</v>
      </c>
      <c r="F844">
        <v>-101.65332963</v>
      </c>
      <c r="G844">
        <v>21.09628631</v>
      </c>
      <c r="H844" t="str">
        <f>VLOOKUP(A844,'Reporte final'!$C$11:$AK$961,1,0)</f>
        <v>GUA210402040735</v>
      </c>
    </row>
    <row r="845" spans="1:8" ht="15">
      <c r="A845" t="s">
        <v>5591</v>
      </c>
      <c r="B845" t="s">
        <v>47</v>
      </c>
      <c r="C845" t="s">
        <v>48</v>
      </c>
      <c r="D845" t="s">
        <v>6325</v>
      </c>
      <c r="E845" t="s">
        <v>7192</v>
      </c>
      <c r="F845">
        <v>-101.64310826</v>
      </c>
      <c r="G845">
        <v>21.13880071</v>
      </c>
      <c r="H845" t="str">
        <f>VLOOKUP(A845,'Reporte final'!$C$11:$AK$961,1,0)</f>
        <v>GUA210402040744</v>
      </c>
    </row>
    <row r="846" spans="1:8" ht="15">
      <c r="A846" t="s">
        <v>5600</v>
      </c>
      <c r="B846" t="s">
        <v>47</v>
      </c>
      <c r="C846" t="s">
        <v>48</v>
      </c>
      <c r="D846" t="s">
        <v>6325</v>
      </c>
      <c r="E846" t="s">
        <v>7193</v>
      </c>
      <c r="F846">
        <v>-101.63604783</v>
      </c>
      <c r="G846">
        <v>21.06778856</v>
      </c>
      <c r="H846" t="str">
        <f>VLOOKUP(A846,'Reporte final'!$C$11:$AK$961,1,0)</f>
        <v>GUA210402040760</v>
      </c>
    </row>
    <row r="847" spans="1:8" ht="15">
      <c r="A847" t="s">
        <v>5609</v>
      </c>
      <c r="B847" t="s">
        <v>47</v>
      </c>
      <c r="C847" t="s">
        <v>48</v>
      </c>
      <c r="D847" t="s">
        <v>6325</v>
      </c>
      <c r="E847" t="s">
        <v>7194</v>
      </c>
      <c r="F847">
        <v>-101.62902312</v>
      </c>
      <c r="G847">
        <v>21.06344252</v>
      </c>
      <c r="H847" t="str">
        <f>VLOOKUP(A847,'Reporte final'!$C$11:$AK$961,1,0)</f>
        <v>GUA210402040768</v>
      </c>
    </row>
    <row r="848" spans="1:8" ht="15">
      <c r="A848" t="s">
        <v>5618</v>
      </c>
      <c r="B848" t="s">
        <v>47</v>
      </c>
      <c r="C848" t="s">
        <v>48</v>
      </c>
      <c r="D848" t="s">
        <v>6325</v>
      </c>
      <c r="E848" t="s">
        <v>7195</v>
      </c>
      <c r="F848">
        <v>-101.63093889</v>
      </c>
      <c r="G848">
        <v>21.06429604</v>
      </c>
      <c r="H848" t="str">
        <f>VLOOKUP(A848,'Reporte final'!$C$11:$AK$961,1,0)</f>
        <v>GUA210402040776</v>
      </c>
    </row>
    <row r="849" spans="1:8" ht="15">
      <c r="A849" t="s">
        <v>5627</v>
      </c>
      <c r="B849" t="s">
        <v>47</v>
      </c>
      <c r="C849" t="s">
        <v>48</v>
      </c>
      <c r="D849" t="s">
        <v>6325</v>
      </c>
      <c r="E849" t="s">
        <v>7196</v>
      </c>
      <c r="F849">
        <v>-101.65107188</v>
      </c>
      <c r="G849">
        <v>21.09944811</v>
      </c>
      <c r="H849" t="str">
        <f>VLOOKUP(A849,'Reporte final'!$C$11:$AK$961,1,0)</f>
        <v>GUA210402040780</v>
      </c>
    </row>
    <row r="850" spans="1:8" ht="15">
      <c r="A850" t="s">
        <v>5635</v>
      </c>
      <c r="B850" t="s">
        <v>47</v>
      </c>
      <c r="C850" t="s">
        <v>48</v>
      </c>
      <c r="D850" t="s">
        <v>6325</v>
      </c>
      <c r="E850" t="s">
        <v>7197</v>
      </c>
      <c r="F850">
        <v>-101.67343732</v>
      </c>
      <c r="G850">
        <v>21.09836535</v>
      </c>
      <c r="H850" t="str">
        <f>VLOOKUP(A850,'Reporte final'!$C$11:$AK$961,1,0)</f>
        <v>GUA210402044397</v>
      </c>
    </row>
    <row r="851" spans="1:8" ht="15">
      <c r="A851" t="s">
        <v>5643</v>
      </c>
      <c r="B851" t="s">
        <v>47</v>
      </c>
      <c r="C851" t="s">
        <v>48</v>
      </c>
      <c r="D851" t="s">
        <v>6325</v>
      </c>
      <c r="E851" t="s">
        <v>7198</v>
      </c>
      <c r="F851">
        <v>-101.59278803</v>
      </c>
      <c r="G851">
        <v>21.114378</v>
      </c>
      <c r="H851" t="str">
        <f>VLOOKUP(A851,'Reporte final'!$C$11:$AK$961,1,0)</f>
        <v>GUA210402045762</v>
      </c>
    </row>
    <row r="852" spans="1:8" ht="15">
      <c r="A852" t="s">
        <v>5651</v>
      </c>
      <c r="B852" t="s">
        <v>47</v>
      </c>
      <c r="C852" t="s">
        <v>48</v>
      </c>
      <c r="D852" t="s">
        <v>6325</v>
      </c>
      <c r="E852" t="s">
        <v>7199</v>
      </c>
      <c r="F852">
        <v>-101.63123578</v>
      </c>
      <c r="G852">
        <v>21.1754992</v>
      </c>
      <c r="H852" t="str">
        <f>VLOOKUP(A852,'Reporte final'!$C$11:$AK$961,1,0)</f>
        <v>GUA210402046120</v>
      </c>
    </row>
    <row r="853" spans="1:8" ht="15">
      <c r="A853" t="s">
        <v>5659</v>
      </c>
      <c r="B853" t="s">
        <v>47</v>
      </c>
      <c r="C853" t="s">
        <v>48</v>
      </c>
      <c r="D853" t="s">
        <v>6325</v>
      </c>
      <c r="E853" t="s">
        <v>7200</v>
      </c>
      <c r="F853">
        <v>-101.67169858</v>
      </c>
      <c r="G853">
        <v>21.18869098</v>
      </c>
      <c r="H853" t="str">
        <f>VLOOKUP(A853,'Reporte final'!$C$11:$AK$961,1,0)</f>
        <v>GUA210402032500</v>
      </c>
    </row>
    <row r="854" spans="1:8" ht="15">
      <c r="A854" t="s">
        <v>5664</v>
      </c>
      <c r="B854" t="s">
        <v>47</v>
      </c>
      <c r="C854" t="s">
        <v>48</v>
      </c>
      <c r="D854" t="s">
        <v>6325</v>
      </c>
      <c r="E854" t="s">
        <v>7201</v>
      </c>
      <c r="F854">
        <v>-101.58080241</v>
      </c>
      <c r="G854">
        <v>21.10514699</v>
      </c>
      <c r="H854" t="str">
        <f>VLOOKUP(A854,'Reporte final'!$C$11:$AK$961,1,0)</f>
        <v>GUA210402043015</v>
      </c>
    </row>
    <row r="855" spans="1:8" ht="15">
      <c r="A855" t="s">
        <v>5672</v>
      </c>
      <c r="B855" t="s">
        <v>47</v>
      </c>
      <c r="C855" t="s">
        <v>48</v>
      </c>
      <c r="D855" t="s">
        <v>6325</v>
      </c>
      <c r="E855" t="s">
        <v>7202</v>
      </c>
      <c r="F855">
        <v>-101.6362607</v>
      </c>
      <c r="G855">
        <v>21.11944553</v>
      </c>
      <c r="H855" t="str">
        <f>VLOOKUP(A855,'Reporte final'!$C$11:$AK$961,1,0)</f>
        <v>GUA210402043020</v>
      </c>
    </row>
    <row r="856" spans="1:8" ht="15">
      <c r="A856" t="s">
        <v>5679</v>
      </c>
      <c r="B856" t="s">
        <v>47</v>
      </c>
      <c r="C856" t="s">
        <v>48</v>
      </c>
      <c r="D856" t="s">
        <v>6325</v>
      </c>
      <c r="E856" t="s">
        <v>7203</v>
      </c>
      <c r="F856">
        <v>-101.64312467</v>
      </c>
      <c r="G856">
        <v>21.07525376</v>
      </c>
      <c r="H856" t="str">
        <f>VLOOKUP(A856,'Reporte final'!$C$11:$AK$961,1,0)</f>
        <v>GUA210402043025</v>
      </c>
    </row>
    <row r="857" spans="1:8" ht="15">
      <c r="A857" t="s">
        <v>5684</v>
      </c>
      <c r="B857" t="s">
        <v>47</v>
      </c>
      <c r="C857" t="s">
        <v>48</v>
      </c>
      <c r="D857" t="s">
        <v>6325</v>
      </c>
      <c r="E857" t="s">
        <v>7204</v>
      </c>
      <c r="F857">
        <v>-101.64228604</v>
      </c>
      <c r="G857">
        <v>21.07747372</v>
      </c>
      <c r="H857" t="str">
        <f>VLOOKUP(A857,'Reporte final'!$C$11:$AK$961,1,0)</f>
        <v>GUA210402043032</v>
      </c>
    </row>
    <row r="858" spans="1:8" ht="15">
      <c r="A858" t="s">
        <v>5691</v>
      </c>
      <c r="B858" t="s">
        <v>47</v>
      </c>
      <c r="C858" t="s">
        <v>48</v>
      </c>
      <c r="D858" t="s">
        <v>6325</v>
      </c>
      <c r="E858" t="s">
        <v>7205</v>
      </c>
      <c r="F858">
        <v>-101.59314652</v>
      </c>
      <c r="G858">
        <v>21.09459682</v>
      </c>
      <c r="H858" t="str">
        <f>VLOOKUP(A858,'Reporte final'!$C$11:$AK$961,1,0)</f>
        <v>GUA210402043038</v>
      </c>
    </row>
    <row r="859" spans="1:8" ht="15">
      <c r="A859" t="s">
        <v>5696</v>
      </c>
      <c r="B859" t="s">
        <v>47</v>
      </c>
      <c r="C859" t="s">
        <v>48</v>
      </c>
      <c r="D859" t="s">
        <v>6325</v>
      </c>
      <c r="E859" t="s">
        <v>7206</v>
      </c>
      <c r="F859">
        <v>-101.72213201</v>
      </c>
      <c r="G859">
        <v>21.1021042</v>
      </c>
      <c r="H859" t="str">
        <f>VLOOKUP(A859,'Reporte final'!$C$11:$AK$961,1,0)</f>
        <v>GUA210402043045</v>
      </c>
    </row>
    <row r="860" spans="1:8" ht="15">
      <c r="A860" t="s">
        <v>5704</v>
      </c>
      <c r="B860" t="s">
        <v>47</v>
      </c>
      <c r="C860" t="s">
        <v>48</v>
      </c>
      <c r="D860" t="s">
        <v>6325</v>
      </c>
      <c r="E860" t="s">
        <v>7207</v>
      </c>
      <c r="F860">
        <v>-101.65265904</v>
      </c>
      <c r="G860">
        <v>21.10896893</v>
      </c>
      <c r="H860" t="str">
        <f>VLOOKUP(A860,'Reporte final'!$C$11:$AK$961,1,0)</f>
        <v>GUA210402043055</v>
      </c>
    </row>
    <row r="861" spans="1:8" ht="15">
      <c r="A861" t="s">
        <v>5710</v>
      </c>
      <c r="B861" t="s">
        <v>47</v>
      </c>
      <c r="C861" t="s">
        <v>48</v>
      </c>
      <c r="D861" t="s">
        <v>6325</v>
      </c>
      <c r="E861" t="s">
        <v>7208</v>
      </c>
      <c r="F861">
        <v>-101.72190076</v>
      </c>
      <c r="G861">
        <v>21.09684196</v>
      </c>
      <c r="H861" t="str">
        <f>VLOOKUP(A861,'Reporte final'!$C$11:$AK$961,1,0)</f>
        <v>GUA210402043061</v>
      </c>
    </row>
    <row r="862" spans="1:8" ht="15">
      <c r="A862" t="s">
        <v>5717</v>
      </c>
      <c r="B862" t="s">
        <v>47</v>
      </c>
      <c r="C862" t="s">
        <v>48</v>
      </c>
      <c r="D862" t="s">
        <v>6325</v>
      </c>
      <c r="E862" t="s">
        <v>7209</v>
      </c>
      <c r="F862">
        <v>-101.74776841</v>
      </c>
      <c r="G862">
        <v>21.0964753</v>
      </c>
      <c r="H862" t="str">
        <f>VLOOKUP(A862,'Reporte final'!$C$11:$AK$961,1,0)</f>
        <v>GUA210402043105</v>
      </c>
    </row>
    <row r="863" spans="1:8" ht="15">
      <c r="A863" t="s">
        <v>5723</v>
      </c>
      <c r="B863" t="s">
        <v>47</v>
      </c>
      <c r="C863" t="s">
        <v>48</v>
      </c>
      <c r="D863" t="s">
        <v>6325</v>
      </c>
      <c r="E863" t="s">
        <v>7210</v>
      </c>
      <c r="F863">
        <v>-101.75191219</v>
      </c>
      <c r="G863">
        <v>21.09539534</v>
      </c>
      <c r="H863" t="str">
        <f>VLOOKUP(A863,'Reporte final'!$C$11:$AK$961,1,0)</f>
        <v>GUA210402043144</v>
      </c>
    </row>
    <row r="864" spans="1:8" ht="15">
      <c r="A864" t="s">
        <v>5729</v>
      </c>
      <c r="B864" t="s">
        <v>47</v>
      </c>
      <c r="C864" t="s">
        <v>48</v>
      </c>
      <c r="D864" t="s">
        <v>6325</v>
      </c>
      <c r="E864" t="s">
        <v>7211</v>
      </c>
      <c r="F864">
        <v>-101.75177362</v>
      </c>
      <c r="G864">
        <v>21.09228505</v>
      </c>
      <c r="H864" t="str">
        <f>VLOOKUP(A864,'Reporte final'!$C$11:$AK$961,1,0)</f>
        <v>GUA210402043153</v>
      </c>
    </row>
    <row r="865" spans="1:8" ht="15">
      <c r="A865" t="s">
        <v>5735</v>
      </c>
      <c r="B865" t="s">
        <v>47</v>
      </c>
      <c r="C865" t="s">
        <v>48</v>
      </c>
      <c r="D865" t="s">
        <v>6325</v>
      </c>
      <c r="E865" t="s">
        <v>7212</v>
      </c>
      <c r="F865">
        <v>-101.75651627</v>
      </c>
      <c r="G865">
        <v>21.0912782</v>
      </c>
      <c r="H865" t="str">
        <f>VLOOKUP(A865,'Reporte final'!$C$11:$AK$961,1,0)</f>
        <v>GUA210402043160</v>
      </c>
    </row>
    <row r="866" spans="1:8" ht="15">
      <c r="A866" t="s">
        <v>5741</v>
      </c>
      <c r="B866" t="s">
        <v>47</v>
      </c>
      <c r="C866" t="s">
        <v>48</v>
      </c>
      <c r="D866" t="s">
        <v>6325</v>
      </c>
      <c r="E866" t="s">
        <v>7213</v>
      </c>
      <c r="F866">
        <v>-101.70610499</v>
      </c>
      <c r="G866">
        <v>21.14062077</v>
      </c>
      <c r="H866" t="str">
        <f>VLOOKUP(A866,'Reporte final'!$C$11:$AK$961,1,0)</f>
        <v>GUA210402042933</v>
      </c>
    </row>
    <row r="867" spans="1:8" ht="15">
      <c r="A867" t="s">
        <v>5747</v>
      </c>
      <c r="B867" t="s">
        <v>47</v>
      </c>
      <c r="C867" t="s">
        <v>48</v>
      </c>
      <c r="D867" t="s">
        <v>6325</v>
      </c>
      <c r="E867" t="s">
        <v>7214</v>
      </c>
      <c r="F867">
        <v>-101.69634022</v>
      </c>
      <c r="G867">
        <v>21.13802952</v>
      </c>
      <c r="H867" t="str">
        <f>VLOOKUP(A867,'Reporte final'!$C$11:$AK$961,1,0)</f>
        <v>GUA210402042939</v>
      </c>
    </row>
    <row r="868" spans="1:8" ht="15">
      <c r="A868" t="s">
        <v>5752</v>
      </c>
      <c r="B868" t="s">
        <v>47</v>
      </c>
      <c r="C868" t="s">
        <v>48</v>
      </c>
      <c r="D868" t="s">
        <v>6355</v>
      </c>
      <c r="E868" t="s">
        <v>7215</v>
      </c>
      <c r="F868">
        <v>-101.76458693</v>
      </c>
      <c r="G868">
        <v>21.147418</v>
      </c>
      <c r="H868" t="str">
        <f>VLOOKUP(A868,'Reporte final'!$C$11:$AK$961,1,0)</f>
        <v>GUA210402042943</v>
      </c>
    </row>
    <row r="869" spans="1:8" ht="15">
      <c r="A869" t="s">
        <v>5758</v>
      </c>
      <c r="B869" t="s">
        <v>47</v>
      </c>
      <c r="C869" t="s">
        <v>48</v>
      </c>
      <c r="D869" t="s">
        <v>6325</v>
      </c>
      <c r="E869" t="s">
        <v>7216</v>
      </c>
      <c r="F869">
        <v>-101.58412472</v>
      </c>
      <c r="G869">
        <v>21.12281089</v>
      </c>
      <c r="H869" t="str">
        <f>VLOOKUP(A869,'Reporte final'!$C$11:$AK$961,1,0)</f>
        <v>GUA210402042954</v>
      </c>
    </row>
    <row r="870" spans="1:8" ht="15">
      <c r="A870" t="s">
        <v>5764</v>
      </c>
      <c r="B870" t="s">
        <v>47</v>
      </c>
      <c r="C870" t="s">
        <v>48</v>
      </c>
      <c r="D870" t="s">
        <v>6325</v>
      </c>
      <c r="E870" t="s">
        <v>7217</v>
      </c>
      <c r="F870">
        <v>-101.60484662</v>
      </c>
      <c r="G870">
        <v>21.12012887</v>
      </c>
      <c r="H870" t="str">
        <f>VLOOKUP(A870,'Reporte final'!$C$11:$AK$961,1,0)</f>
        <v>GUA210402042956</v>
      </c>
    </row>
    <row r="871" spans="1:8" ht="15">
      <c r="A871" t="s">
        <v>5769</v>
      </c>
      <c r="B871" t="s">
        <v>47</v>
      </c>
      <c r="C871" t="s">
        <v>48</v>
      </c>
      <c r="D871" t="s">
        <v>6325</v>
      </c>
      <c r="E871" t="s">
        <v>7218</v>
      </c>
      <c r="F871">
        <v>-101.60772553</v>
      </c>
      <c r="G871">
        <v>21.09745849</v>
      </c>
      <c r="H871" t="str">
        <f>VLOOKUP(A871,'Reporte final'!$C$11:$AK$961,1,0)</f>
        <v>GUA210402043002</v>
      </c>
    </row>
    <row r="872" spans="1:8" ht="15">
      <c r="A872" t="s">
        <v>5774</v>
      </c>
      <c r="B872" t="s">
        <v>47</v>
      </c>
      <c r="C872" t="s">
        <v>48</v>
      </c>
      <c r="D872" t="s">
        <v>6325</v>
      </c>
      <c r="E872" t="s">
        <v>7219</v>
      </c>
      <c r="F872">
        <v>-101.63031876</v>
      </c>
      <c r="G872">
        <v>21.07573778</v>
      </c>
      <c r="H872" t="str">
        <f>VLOOKUP(A872,'Reporte final'!$C$11:$AK$961,1,0)</f>
        <v>GUA210402043014</v>
      </c>
    </row>
    <row r="873" spans="1:8" ht="15">
      <c r="A873" t="s">
        <v>5779</v>
      </c>
      <c r="B873" t="s">
        <v>47</v>
      </c>
      <c r="C873" t="s">
        <v>48</v>
      </c>
      <c r="D873" t="s">
        <v>6325</v>
      </c>
      <c r="E873" t="s">
        <v>7220</v>
      </c>
      <c r="F873">
        <v>-101.58774034</v>
      </c>
      <c r="G873">
        <v>21.11533975</v>
      </c>
      <c r="H873" t="str">
        <f>VLOOKUP(A873,'Reporte final'!$C$11:$AK$961,1,0)</f>
        <v>GUA210402033856</v>
      </c>
    </row>
    <row r="874" spans="1:8" ht="15">
      <c r="A874" t="s">
        <v>5787</v>
      </c>
      <c r="B874" t="s">
        <v>47</v>
      </c>
      <c r="C874" t="s">
        <v>48</v>
      </c>
      <c r="D874" t="s">
        <v>6325</v>
      </c>
      <c r="E874" t="s">
        <v>7221</v>
      </c>
      <c r="F874">
        <v>-101.63986559</v>
      </c>
      <c r="G874">
        <v>21.1199009</v>
      </c>
      <c r="H874" t="str">
        <f>VLOOKUP(A874,'Reporte final'!$C$11:$AK$961,1,0)</f>
        <v>GUA210402033938</v>
      </c>
    </row>
    <row r="875" spans="1:8" ht="15">
      <c r="A875" t="s">
        <v>5795</v>
      </c>
      <c r="B875" t="s">
        <v>47</v>
      </c>
      <c r="C875" t="s">
        <v>48</v>
      </c>
      <c r="D875" t="s">
        <v>6325</v>
      </c>
      <c r="E875" t="s">
        <v>7222</v>
      </c>
      <c r="F875">
        <v>-101.60531015</v>
      </c>
      <c r="G875">
        <v>21.09677703</v>
      </c>
      <c r="H875" t="str">
        <f>VLOOKUP(A875,'Reporte final'!$C$11:$AK$961,1,0)</f>
        <v>GUA210402033950</v>
      </c>
    </row>
    <row r="876" spans="1:8" ht="15">
      <c r="A876" t="s">
        <v>5803</v>
      </c>
      <c r="B876" t="s">
        <v>47</v>
      </c>
      <c r="C876" t="s">
        <v>48</v>
      </c>
      <c r="D876" t="s">
        <v>6325</v>
      </c>
      <c r="E876" t="s">
        <v>7223</v>
      </c>
      <c r="F876">
        <v>-101.59201042</v>
      </c>
      <c r="G876">
        <v>21.11655578</v>
      </c>
      <c r="H876" t="str">
        <f>VLOOKUP(A876,'Reporte final'!$C$11:$AK$961,1,0)</f>
        <v>GUA210402033963</v>
      </c>
    </row>
    <row r="877" spans="1:8" ht="15">
      <c r="A877" t="s">
        <v>5811</v>
      </c>
      <c r="B877" t="s">
        <v>47</v>
      </c>
      <c r="C877" t="s">
        <v>48</v>
      </c>
      <c r="D877" t="s">
        <v>6325</v>
      </c>
      <c r="E877" t="s">
        <v>7224</v>
      </c>
      <c r="F877">
        <v>-101.5958189</v>
      </c>
      <c r="G877">
        <v>21.11913421</v>
      </c>
      <c r="H877" t="str">
        <f>VLOOKUP(A877,'Reporte final'!$C$11:$AK$961,1,0)</f>
        <v>GUA210402033970</v>
      </c>
    </row>
    <row r="878" spans="1:8" ht="15">
      <c r="A878" t="s">
        <v>5819</v>
      </c>
      <c r="B878" t="s">
        <v>47</v>
      </c>
      <c r="C878" t="s">
        <v>48</v>
      </c>
      <c r="D878" t="s">
        <v>6325</v>
      </c>
      <c r="E878" t="s">
        <v>7225</v>
      </c>
      <c r="F878">
        <v>-101.59173115</v>
      </c>
      <c r="G878">
        <v>21.10354422</v>
      </c>
      <c r="H878" t="str">
        <f>VLOOKUP(A878,'Reporte final'!$C$11:$AK$961,1,0)</f>
        <v>GUA210402033990</v>
      </c>
    </row>
    <row r="879" spans="1:8" ht="15">
      <c r="A879" t="s">
        <v>5827</v>
      </c>
      <c r="B879" t="s">
        <v>47</v>
      </c>
      <c r="C879" t="s">
        <v>48</v>
      </c>
      <c r="D879" t="s">
        <v>6325</v>
      </c>
      <c r="E879" t="s">
        <v>7226</v>
      </c>
      <c r="F879">
        <v>-101.600506</v>
      </c>
      <c r="G879">
        <v>21.12588673</v>
      </c>
      <c r="H879" t="str">
        <f>VLOOKUP(A879,'Reporte final'!$C$11:$AK$961,1,0)</f>
        <v>GUA210402034000</v>
      </c>
    </row>
    <row r="880" spans="1:8" ht="15">
      <c r="A880" t="s">
        <v>5835</v>
      </c>
      <c r="B880" t="s">
        <v>47</v>
      </c>
      <c r="C880" t="s">
        <v>48</v>
      </c>
      <c r="D880" t="s">
        <v>6325</v>
      </c>
      <c r="E880" t="s">
        <v>7227</v>
      </c>
      <c r="F880">
        <v>-101.60182065</v>
      </c>
      <c r="G880">
        <v>21.09553267</v>
      </c>
      <c r="H880" t="str">
        <f>VLOOKUP(A880,'Reporte final'!$C$11:$AK$961,1,0)</f>
        <v>GUA210402034010</v>
      </c>
    </row>
    <row r="881" spans="1:8" ht="15">
      <c r="A881" t="s">
        <v>5843</v>
      </c>
      <c r="B881" t="s">
        <v>47</v>
      </c>
      <c r="C881" t="s">
        <v>48</v>
      </c>
      <c r="D881" t="s">
        <v>6325</v>
      </c>
      <c r="E881" t="s">
        <v>7228</v>
      </c>
      <c r="F881">
        <v>-101.6271141</v>
      </c>
      <c r="G881">
        <v>21.14619248</v>
      </c>
      <c r="H881" t="str">
        <f>VLOOKUP(A881,'Reporte final'!$C$11:$AK$961,1,0)</f>
        <v>GUA210402034024</v>
      </c>
    </row>
    <row r="882" spans="1:8" ht="15">
      <c r="A882" t="s">
        <v>5851</v>
      </c>
      <c r="B882" t="s">
        <v>47</v>
      </c>
      <c r="C882" t="s">
        <v>48</v>
      </c>
      <c r="D882" t="s">
        <v>6325</v>
      </c>
      <c r="E882" t="s">
        <v>7229</v>
      </c>
      <c r="F882">
        <v>-101.66896372</v>
      </c>
      <c r="G882">
        <v>21.13635022</v>
      </c>
      <c r="H882" t="str">
        <f>VLOOKUP(A882,'Reporte final'!$C$11:$AK$961,1,0)</f>
        <v>GUA210402043276</v>
      </c>
    </row>
    <row r="883" spans="1:8" ht="15">
      <c r="A883" t="s">
        <v>5859</v>
      </c>
      <c r="B883" t="s">
        <v>47</v>
      </c>
      <c r="C883" t="s">
        <v>48</v>
      </c>
      <c r="D883" t="s">
        <v>6325</v>
      </c>
      <c r="E883" t="s">
        <v>7230</v>
      </c>
      <c r="F883">
        <v>-101.64826995</v>
      </c>
      <c r="G883">
        <v>21.13190736</v>
      </c>
      <c r="H883" t="str">
        <f>VLOOKUP(A883,'Reporte final'!$C$11:$AK$961,1,0)</f>
        <v>GUA210402043381</v>
      </c>
    </row>
    <row r="884" spans="1:8" ht="15">
      <c r="A884" t="s">
        <v>5867</v>
      </c>
      <c r="B884" t="s">
        <v>47</v>
      </c>
      <c r="C884" t="s">
        <v>48</v>
      </c>
      <c r="D884" t="s">
        <v>6325</v>
      </c>
      <c r="E884" t="s">
        <v>7231</v>
      </c>
      <c r="F884">
        <v>-101.6013061</v>
      </c>
      <c r="G884">
        <v>21.1199237</v>
      </c>
      <c r="H884" t="str">
        <f>VLOOKUP(A884,'Reporte final'!$C$11:$AK$961,1,0)</f>
        <v>GUA210402040558</v>
      </c>
    </row>
    <row r="885" spans="1:8" ht="15">
      <c r="A885" t="s">
        <v>5876</v>
      </c>
      <c r="B885" t="s">
        <v>47</v>
      </c>
      <c r="C885" t="s">
        <v>48</v>
      </c>
      <c r="D885" t="s">
        <v>6325</v>
      </c>
      <c r="E885" t="s">
        <v>7232</v>
      </c>
      <c r="F885">
        <v>-101.67334023</v>
      </c>
      <c r="G885">
        <v>21.18554688</v>
      </c>
      <c r="H885" t="str">
        <f>VLOOKUP(A885,'Reporte final'!$C$11:$AK$961,1,0)</f>
        <v>GUA210402043389</v>
      </c>
    </row>
    <row r="886" spans="1:8" ht="15">
      <c r="A886" t="s">
        <v>5884</v>
      </c>
      <c r="B886" t="s">
        <v>47</v>
      </c>
      <c r="C886" t="s">
        <v>48</v>
      </c>
      <c r="D886" t="s">
        <v>6325</v>
      </c>
      <c r="E886" t="s">
        <v>7233</v>
      </c>
      <c r="F886">
        <v>-101.63154468</v>
      </c>
      <c r="G886">
        <v>21.09036428</v>
      </c>
      <c r="H886" t="str">
        <f>VLOOKUP(A886,'Reporte final'!$C$11:$AK$961,1,0)</f>
        <v>GUA210402043429</v>
      </c>
    </row>
    <row r="887" spans="1:8" ht="15">
      <c r="A887" t="s">
        <v>5892</v>
      </c>
      <c r="B887" t="s">
        <v>47</v>
      </c>
      <c r="C887" t="s">
        <v>48</v>
      </c>
      <c r="D887" t="s">
        <v>6325</v>
      </c>
      <c r="E887" t="s">
        <v>7234</v>
      </c>
      <c r="F887">
        <v>-101.69442702</v>
      </c>
      <c r="G887">
        <v>21.10733001</v>
      </c>
      <c r="H887" t="str">
        <f>VLOOKUP(A887,'Reporte final'!$C$11:$AK$961,1,0)</f>
        <v>GUA210402048912</v>
      </c>
    </row>
    <row r="888" spans="1:8" ht="15">
      <c r="A888" t="s">
        <v>5898</v>
      </c>
      <c r="B888" t="s">
        <v>47</v>
      </c>
      <c r="C888" t="s">
        <v>48</v>
      </c>
      <c r="D888" t="s">
        <v>6325</v>
      </c>
      <c r="E888" t="s">
        <v>7235</v>
      </c>
      <c r="F888">
        <v>-101.64625153</v>
      </c>
      <c r="G888">
        <v>21.13305068</v>
      </c>
      <c r="H888" t="str">
        <f>VLOOKUP(A888,'Reporte final'!$C$11:$AK$961,1,0)</f>
        <v>GUA210402048919</v>
      </c>
    </row>
    <row r="889" spans="1:8" ht="15">
      <c r="A889" t="s">
        <v>5904</v>
      </c>
      <c r="B889" t="s">
        <v>47</v>
      </c>
      <c r="C889" t="s">
        <v>48</v>
      </c>
      <c r="D889" t="s">
        <v>6325</v>
      </c>
      <c r="E889" t="s">
        <v>7236</v>
      </c>
      <c r="F889">
        <v>-101.68412049</v>
      </c>
      <c r="G889">
        <v>21.20553256</v>
      </c>
      <c r="H889" t="str">
        <f>VLOOKUP(A889,'Reporte final'!$C$11:$AK$961,1,0)</f>
        <v>GUA210402048935</v>
      </c>
    </row>
    <row r="890" spans="1:8" ht="15">
      <c r="A890" t="s">
        <v>5910</v>
      </c>
      <c r="B890" t="s">
        <v>47</v>
      </c>
      <c r="C890" t="s">
        <v>48</v>
      </c>
      <c r="D890" t="s">
        <v>6325</v>
      </c>
      <c r="E890" t="s">
        <v>7237</v>
      </c>
      <c r="F890">
        <v>-101.60911711</v>
      </c>
      <c r="G890">
        <v>21.11858974</v>
      </c>
      <c r="H890" t="str">
        <f>VLOOKUP(A890,'Reporte final'!$C$11:$AK$961,1,0)</f>
        <v>GUA210402048942</v>
      </c>
    </row>
    <row r="891" spans="1:8" ht="15">
      <c r="A891" t="s">
        <v>5916</v>
      </c>
      <c r="B891" t="s">
        <v>47</v>
      </c>
      <c r="C891" t="s">
        <v>48</v>
      </c>
      <c r="D891" t="s">
        <v>6325</v>
      </c>
      <c r="E891" t="s">
        <v>7238</v>
      </c>
      <c r="F891">
        <v>-101.64038728</v>
      </c>
      <c r="G891">
        <v>21.11969073</v>
      </c>
      <c r="H891" t="str">
        <f>VLOOKUP(A891,'Reporte final'!$C$11:$AK$961,1,0)</f>
        <v>GUA210402051506</v>
      </c>
    </row>
    <row r="892" spans="1:8" ht="15">
      <c r="A892" t="s">
        <v>5924</v>
      </c>
      <c r="B892" t="s">
        <v>47</v>
      </c>
      <c r="C892" t="s">
        <v>48</v>
      </c>
      <c r="D892" t="s">
        <v>6325</v>
      </c>
      <c r="E892" t="s">
        <v>6560</v>
      </c>
      <c r="F892">
        <v>-101.6832</v>
      </c>
      <c r="G892">
        <v>21.121972</v>
      </c>
      <c r="H892" t="str">
        <f>VLOOKUP(A892,'Reporte final'!$C$11:$AK$961,1,0)</f>
        <v>GUA210402058713</v>
      </c>
    </row>
    <row r="893" spans="1:8" ht="15">
      <c r="A893" t="s">
        <v>5930</v>
      </c>
      <c r="B893" t="s">
        <v>47</v>
      </c>
      <c r="C893" t="s">
        <v>48</v>
      </c>
      <c r="D893" t="s">
        <v>6325</v>
      </c>
      <c r="E893" t="s">
        <v>6560</v>
      </c>
      <c r="F893">
        <v>-101.6832</v>
      </c>
      <c r="G893">
        <v>21.121972</v>
      </c>
      <c r="H893" t="str">
        <f>VLOOKUP(A893,'Reporte final'!$C$11:$AK$961,1,0)</f>
        <v>GUA210402058718</v>
      </c>
    </row>
    <row r="894" spans="1:8" ht="15">
      <c r="A894" t="s">
        <v>5936</v>
      </c>
      <c r="B894" t="s">
        <v>47</v>
      </c>
      <c r="C894" t="s">
        <v>48</v>
      </c>
      <c r="D894" t="s">
        <v>6325</v>
      </c>
      <c r="E894" t="s">
        <v>6560</v>
      </c>
      <c r="F894">
        <v>-101.6832</v>
      </c>
      <c r="G894">
        <v>21.121972</v>
      </c>
      <c r="H894" t="str">
        <f>VLOOKUP(A894,'Reporte final'!$C$11:$AK$961,1,0)</f>
        <v>GUA210402058719</v>
      </c>
    </row>
    <row r="895" spans="1:8" ht="15">
      <c r="A895" t="s">
        <v>5942</v>
      </c>
      <c r="B895" t="s">
        <v>47</v>
      </c>
      <c r="C895" t="s">
        <v>48</v>
      </c>
      <c r="D895" t="s">
        <v>6325</v>
      </c>
      <c r="E895" t="s">
        <v>6560</v>
      </c>
      <c r="F895">
        <v>-101.6832</v>
      </c>
      <c r="G895">
        <v>21.121972</v>
      </c>
      <c r="H895" t="str">
        <f>VLOOKUP(A895,'Reporte final'!$C$11:$AK$961,1,0)</f>
        <v>GUA210402058720</v>
      </c>
    </row>
    <row r="896" spans="1:8" ht="15">
      <c r="A896" t="s">
        <v>5948</v>
      </c>
      <c r="B896" t="s">
        <v>47</v>
      </c>
      <c r="C896" t="s">
        <v>48</v>
      </c>
      <c r="D896" t="s">
        <v>6325</v>
      </c>
      <c r="E896" t="s">
        <v>6560</v>
      </c>
      <c r="F896">
        <v>-101.6832</v>
      </c>
      <c r="G896">
        <v>21.121972</v>
      </c>
      <c r="H896" t="str">
        <f>VLOOKUP(A896,'Reporte final'!$C$11:$AK$961,1,0)</f>
        <v>GUA210402058721</v>
      </c>
    </row>
    <row r="897" spans="1:8" ht="15">
      <c r="A897" t="s">
        <v>5954</v>
      </c>
      <c r="B897" t="s">
        <v>47</v>
      </c>
      <c r="C897" t="s">
        <v>48</v>
      </c>
      <c r="D897" t="s">
        <v>6325</v>
      </c>
      <c r="E897" t="s">
        <v>6560</v>
      </c>
      <c r="F897">
        <v>-101.6832</v>
      </c>
      <c r="G897">
        <v>21.121972</v>
      </c>
      <c r="H897" t="str">
        <f>VLOOKUP(A897,'Reporte final'!$C$11:$AK$961,1,0)</f>
        <v>GUA210402058722</v>
      </c>
    </row>
    <row r="898" spans="1:8" ht="15">
      <c r="A898" t="s">
        <v>5960</v>
      </c>
      <c r="B898" t="s">
        <v>47</v>
      </c>
      <c r="C898" t="s">
        <v>48</v>
      </c>
      <c r="D898" t="s">
        <v>6325</v>
      </c>
      <c r="E898" t="s">
        <v>6560</v>
      </c>
      <c r="F898">
        <v>-101.6832</v>
      </c>
      <c r="G898">
        <v>21.121972</v>
      </c>
      <c r="H898" t="str">
        <f>VLOOKUP(A898,'Reporte final'!$C$11:$AK$961,1,0)</f>
        <v>GUA210402058723</v>
      </c>
    </row>
    <row r="899" spans="1:8" ht="15">
      <c r="A899" t="s">
        <v>5966</v>
      </c>
      <c r="B899" t="s">
        <v>47</v>
      </c>
      <c r="C899" t="s">
        <v>48</v>
      </c>
      <c r="D899" t="s">
        <v>6325</v>
      </c>
      <c r="E899" t="s">
        <v>6560</v>
      </c>
      <c r="F899">
        <v>-101.6832</v>
      </c>
      <c r="G899">
        <v>21.121972</v>
      </c>
      <c r="H899" t="str">
        <f>VLOOKUP(A899,'Reporte final'!$C$11:$AK$961,1,0)</f>
        <v>GUA210402058724</v>
      </c>
    </row>
    <row r="900" spans="1:8" ht="15">
      <c r="A900" t="s">
        <v>5972</v>
      </c>
      <c r="B900" t="s">
        <v>47</v>
      </c>
      <c r="C900" t="s">
        <v>48</v>
      </c>
      <c r="D900" t="s">
        <v>6325</v>
      </c>
      <c r="E900" t="s">
        <v>6560</v>
      </c>
      <c r="F900">
        <v>-101.6832</v>
      </c>
      <c r="G900">
        <v>21.121972</v>
      </c>
      <c r="H900" t="str">
        <f>VLOOKUP(A900,'Reporte final'!$C$11:$AK$961,1,0)</f>
        <v>GUA210402058725</v>
      </c>
    </row>
    <row r="901" spans="1:8" ht="15">
      <c r="A901" t="s">
        <v>5978</v>
      </c>
      <c r="B901" t="s">
        <v>47</v>
      </c>
      <c r="C901" t="s">
        <v>48</v>
      </c>
      <c r="D901" t="s">
        <v>6325</v>
      </c>
      <c r="E901" t="s">
        <v>6560</v>
      </c>
      <c r="F901">
        <v>-101.6832</v>
      </c>
      <c r="G901">
        <v>21.121972</v>
      </c>
      <c r="H901" t="str">
        <f>VLOOKUP(A901,'Reporte final'!$C$11:$AK$961,1,0)</f>
        <v>GUA210402058726</v>
      </c>
    </row>
    <row r="902" spans="1:8" ht="15">
      <c r="A902" t="s">
        <v>5984</v>
      </c>
      <c r="B902" t="s">
        <v>47</v>
      </c>
      <c r="C902" t="s">
        <v>48</v>
      </c>
      <c r="D902" t="s">
        <v>6325</v>
      </c>
      <c r="E902" t="s">
        <v>6560</v>
      </c>
      <c r="F902">
        <v>-101.6832</v>
      </c>
      <c r="G902">
        <v>21.121972</v>
      </c>
      <c r="H902" t="str">
        <f>VLOOKUP(A902,'Reporte final'!$C$11:$AK$961,1,0)</f>
        <v>GUA210402058727</v>
      </c>
    </row>
    <row r="903" spans="1:8" ht="15">
      <c r="A903" t="s">
        <v>5990</v>
      </c>
      <c r="B903" t="s">
        <v>47</v>
      </c>
      <c r="C903" t="s">
        <v>48</v>
      </c>
      <c r="D903" t="s">
        <v>6325</v>
      </c>
      <c r="E903" t="s">
        <v>6560</v>
      </c>
      <c r="F903">
        <v>-101.6832</v>
      </c>
      <c r="G903">
        <v>21.121972</v>
      </c>
      <c r="H903" t="str">
        <f>VLOOKUP(A903,'Reporte final'!$C$11:$AK$961,1,0)</f>
        <v>GUA210402058728</v>
      </c>
    </row>
    <row r="904" spans="1:8" ht="15">
      <c r="A904" t="s">
        <v>5996</v>
      </c>
      <c r="B904" t="s">
        <v>47</v>
      </c>
      <c r="C904" t="s">
        <v>48</v>
      </c>
      <c r="D904" t="s">
        <v>6325</v>
      </c>
      <c r="E904" t="s">
        <v>6560</v>
      </c>
      <c r="F904">
        <v>-101.6832</v>
      </c>
      <c r="G904">
        <v>21.121972</v>
      </c>
      <c r="H904" t="str">
        <f>VLOOKUP(A904,'Reporte final'!$C$11:$AK$961,1,0)</f>
        <v>GUA210402058729</v>
      </c>
    </row>
    <row r="905" spans="1:8" ht="15">
      <c r="A905" t="s">
        <v>6002</v>
      </c>
      <c r="B905" t="s">
        <v>47</v>
      </c>
      <c r="C905" t="s">
        <v>48</v>
      </c>
      <c r="D905" t="s">
        <v>6325</v>
      </c>
      <c r="E905" t="s">
        <v>6560</v>
      </c>
      <c r="F905">
        <v>-101.6832</v>
      </c>
      <c r="G905">
        <v>21.121972</v>
      </c>
      <c r="H905" t="str">
        <f>VLOOKUP(A905,'Reporte final'!$C$11:$AK$961,1,0)</f>
        <v>GUA210402058730</v>
      </c>
    </row>
    <row r="906" spans="1:8" ht="15">
      <c r="A906" t="s">
        <v>6008</v>
      </c>
      <c r="B906" t="s">
        <v>47</v>
      </c>
      <c r="C906" t="s">
        <v>48</v>
      </c>
      <c r="D906" t="s">
        <v>6325</v>
      </c>
      <c r="E906" t="s">
        <v>6560</v>
      </c>
      <c r="F906">
        <v>-101.6832</v>
      </c>
      <c r="G906">
        <v>21.121972</v>
      </c>
      <c r="H906" t="str">
        <f>VLOOKUP(A906,'Reporte final'!$C$11:$AK$961,1,0)</f>
        <v>GUA210402058731</v>
      </c>
    </row>
    <row r="907" spans="1:8" ht="15">
      <c r="A907" t="s">
        <v>6015</v>
      </c>
      <c r="B907" t="s">
        <v>47</v>
      </c>
      <c r="C907" t="s">
        <v>48</v>
      </c>
      <c r="D907" t="s">
        <v>6325</v>
      </c>
      <c r="E907" t="s">
        <v>6560</v>
      </c>
      <c r="F907">
        <v>-101.6832</v>
      </c>
      <c r="G907">
        <v>21.121972</v>
      </c>
      <c r="H907" t="str">
        <f>VLOOKUP(A907,'Reporte final'!$C$11:$AK$961,1,0)</f>
        <v>GUA210402058732</v>
      </c>
    </row>
    <row r="908" spans="1:8" ht="15">
      <c r="A908" t="s">
        <v>6021</v>
      </c>
      <c r="B908" t="s">
        <v>47</v>
      </c>
      <c r="C908" t="s">
        <v>48</v>
      </c>
      <c r="D908" t="s">
        <v>6325</v>
      </c>
      <c r="E908" t="s">
        <v>6560</v>
      </c>
      <c r="F908">
        <v>-101.6832</v>
      </c>
      <c r="G908">
        <v>21.121972</v>
      </c>
      <c r="H908" t="str">
        <f>VLOOKUP(A908,'Reporte final'!$C$11:$AK$961,1,0)</f>
        <v>GUA210402058733</v>
      </c>
    </row>
    <row r="909" spans="1:8" ht="15">
      <c r="A909" t="s">
        <v>6027</v>
      </c>
      <c r="B909" t="s">
        <v>47</v>
      </c>
      <c r="C909" t="s">
        <v>48</v>
      </c>
      <c r="D909" t="s">
        <v>6325</v>
      </c>
      <c r="E909" t="s">
        <v>6560</v>
      </c>
      <c r="F909">
        <v>-101.6832</v>
      </c>
      <c r="G909">
        <v>21.121972</v>
      </c>
      <c r="H909" t="str">
        <f>VLOOKUP(A909,'Reporte final'!$C$11:$AK$961,1,0)</f>
        <v>GUA210402058734</v>
      </c>
    </row>
    <row r="910" spans="1:8" ht="15">
      <c r="A910" t="s">
        <v>6033</v>
      </c>
      <c r="B910" t="s">
        <v>47</v>
      </c>
      <c r="C910" t="s">
        <v>48</v>
      </c>
      <c r="D910" t="s">
        <v>6325</v>
      </c>
      <c r="E910" t="s">
        <v>6560</v>
      </c>
      <c r="F910">
        <v>-101.6832</v>
      </c>
      <c r="G910">
        <v>21.121972</v>
      </c>
      <c r="H910" t="str">
        <f>VLOOKUP(A910,'Reporte final'!$C$11:$AK$961,1,0)</f>
        <v>GUA210402058735</v>
      </c>
    </row>
    <row r="911" spans="1:8" ht="15">
      <c r="A911" t="s">
        <v>6039</v>
      </c>
      <c r="B911" t="s">
        <v>47</v>
      </c>
      <c r="C911" t="s">
        <v>48</v>
      </c>
      <c r="D911" t="s">
        <v>6325</v>
      </c>
      <c r="E911" t="s">
        <v>6560</v>
      </c>
      <c r="F911">
        <v>-101.6832</v>
      </c>
      <c r="G911">
        <v>21.121972</v>
      </c>
      <c r="H911" t="str">
        <f>VLOOKUP(A911,'Reporte final'!$C$11:$AK$961,1,0)</f>
        <v>GUA210402058736</v>
      </c>
    </row>
    <row r="912" spans="1:8" ht="15">
      <c r="A912" t="s">
        <v>6045</v>
      </c>
      <c r="B912" t="s">
        <v>47</v>
      </c>
      <c r="C912" t="s">
        <v>48</v>
      </c>
      <c r="D912" t="s">
        <v>6325</v>
      </c>
      <c r="E912" t="s">
        <v>6560</v>
      </c>
      <c r="F912">
        <v>-101.6832</v>
      </c>
      <c r="G912">
        <v>21.121972</v>
      </c>
      <c r="H912" t="str">
        <f>VLOOKUP(A912,'Reporte final'!$C$11:$AK$961,1,0)</f>
        <v>GUA210402058737</v>
      </c>
    </row>
    <row r="913" spans="1:8" ht="15">
      <c r="A913" t="s">
        <v>6051</v>
      </c>
      <c r="B913" t="s">
        <v>47</v>
      </c>
      <c r="C913" t="s">
        <v>48</v>
      </c>
      <c r="D913" t="s">
        <v>6325</v>
      </c>
      <c r="E913" t="s">
        <v>6560</v>
      </c>
      <c r="F913">
        <v>-101.6832</v>
      </c>
      <c r="G913">
        <v>21.121972</v>
      </c>
      <c r="H913" t="str">
        <f>VLOOKUP(A913,'Reporte final'!$C$11:$AK$961,1,0)</f>
        <v>GUA210402058738</v>
      </c>
    </row>
    <row r="914" spans="1:8" ht="15">
      <c r="A914" t="s">
        <v>6057</v>
      </c>
      <c r="B914" t="s">
        <v>47</v>
      </c>
      <c r="C914" t="s">
        <v>48</v>
      </c>
      <c r="D914" t="s">
        <v>6325</v>
      </c>
      <c r="E914" t="s">
        <v>6560</v>
      </c>
      <c r="F914">
        <v>-101.6832</v>
      </c>
      <c r="G914">
        <v>21.121972</v>
      </c>
      <c r="H914" t="str">
        <f>VLOOKUP(A914,'Reporte final'!$C$11:$AK$961,1,0)</f>
        <v>GUA210402058739</v>
      </c>
    </row>
    <row r="915" spans="1:8" ht="15">
      <c r="A915" t="s">
        <v>6063</v>
      </c>
      <c r="B915" t="s">
        <v>47</v>
      </c>
      <c r="C915" t="s">
        <v>48</v>
      </c>
      <c r="D915" t="s">
        <v>6325</v>
      </c>
      <c r="E915" t="s">
        <v>6560</v>
      </c>
      <c r="F915">
        <v>-101.6832</v>
      </c>
      <c r="G915">
        <v>21.121972</v>
      </c>
      <c r="H915" t="str">
        <f>VLOOKUP(A915,'Reporte final'!$C$11:$AK$961,1,0)</f>
        <v>GUA210402058740</v>
      </c>
    </row>
    <row r="916" spans="1:8" ht="15">
      <c r="A916" t="s">
        <v>6069</v>
      </c>
      <c r="B916" t="s">
        <v>47</v>
      </c>
      <c r="C916" t="s">
        <v>48</v>
      </c>
      <c r="D916" t="s">
        <v>6325</v>
      </c>
      <c r="E916" t="s">
        <v>6560</v>
      </c>
      <c r="F916">
        <v>-101.6832</v>
      </c>
      <c r="G916">
        <v>21.121972</v>
      </c>
      <c r="H916" t="str">
        <f>VLOOKUP(A916,'Reporte final'!$C$11:$AK$961,1,0)</f>
        <v>GUA210402058741</v>
      </c>
    </row>
    <row r="917" spans="1:8" ht="15">
      <c r="A917" t="s">
        <v>6075</v>
      </c>
      <c r="B917" t="s">
        <v>47</v>
      </c>
      <c r="C917" t="s">
        <v>48</v>
      </c>
      <c r="D917" t="s">
        <v>6325</v>
      </c>
      <c r="E917" t="s">
        <v>6560</v>
      </c>
      <c r="F917">
        <v>-101.6832</v>
      </c>
      <c r="G917">
        <v>21.121972</v>
      </c>
      <c r="H917" t="str">
        <f>VLOOKUP(A917,'Reporte final'!$C$11:$AK$961,1,0)</f>
        <v>GUA210402058742</v>
      </c>
    </row>
    <row r="918" spans="1:8" ht="15">
      <c r="A918" t="s">
        <v>6081</v>
      </c>
      <c r="B918" t="s">
        <v>47</v>
      </c>
      <c r="C918" t="s">
        <v>48</v>
      </c>
      <c r="D918" t="s">
        <v>6325</v>
      </c>
      <c r="E918" t="s">
        <v>6560</v>
      </c>
      <c r="F918">
        <v>-101.6832</v>
      </c>
      <c r="G918">
        <v>21.121972</v>
      </c>
      <c r="H918" t="str">
        <f>VLOOKUP(A918,'Reporte final'!$C$11:$AK$961,1,0)</f>
        <v>GUA210402058743</v>
      </c>
    </row>
    <row r="919" spans="1:8" ht="15">
      <c r="A919" t="s">
        <v>6087</v>
      </c>
      <c r="B919" t="s">
        <v>47</v>
      </c>
      <c r="C919" t="s">
        <v>48</v>
      </c>
      <c r="D919" t="s">
        <v>6325</v>
      </c>
      <c r="E919" t="s">
        <v>6560</v>
      </c>
      <c r="F919">
        <v>-101.6832</v>
      </c>
      <c r="G919">
        <v>21.121972</v>
      </c>
      <c r="H919" t="str">
        <f>VLOOKUP(A919,'Reporte final'!$C$11:$AK$961,1,0)</f>
        <v>GUA210402058744</v>
      </c>
    </row>
    <row r="920" spans="1:8" ht="15">
      <c r="A920" t="s">
        <v>6093</v>
      </c>
      <c r="B920" t="s">
        <v>47</v>
      </c>
      <c r="C920" t="s">
        <v>48</v>
      </c>
      <c r="D920" t="s">
        <v>6325</v>
      </c>
      <c r="E920" t="s">
        <v>6560</v>
      </c>
      <c r="F920">
        <v>-101.6832</v>
      </c>
      <c r="G920">
        <v>21.121972</v>
      </c>
      <c r="H920" t="str">
        <f>VLOOKUP(A920,'Reporte final'!$C$11:$AK$961,1,0)</f>
        <v>GUA210402058745</v>
      </c>
    </row>
    <row r="921" spans="1:8" ht="15">
      <c r="A921" t="s">
        <v>6099</v>
      </c>
      <c r="B921" t="s">
        <v>47</v>
      </c>
      <c r="C921" t="s">
        <v>48</v>
      </c>
      <c r="D921" t="s">
        <v>6325</v>
      </c>
      <c r="E921" t="s">
        <v>6560</v>
      </c>
      <c r="F921">
        <v>-101.6832</v>
      </c>
      <c r="G921">
        <v>21.121972</v>
      </c>
      <c r="H921" t="str">
        <f>VLOOKUP(A921,'Reporte final'!$C$11:$AK$961,1,0)</f>
        <v>GUA210402058746</v>
      </c>
    </row>
    <row r="922" spans="1:8" ht="15">
      <c r="A922" t="s">
        <v>6105</v>
      </c>
      <c r="B922" t="s">
        <v>47</v>
      </c>
      <c r="C922" t="s">
        <v>48</v>
      </c>
      <c r="D922" t="s">
        <v>6325</v>
      </c>
      <c r="E922" t="s">
        <v>6560</v>
      </c>
      <c r="F922">
        <v>-101.6832</v>
      </c>
      <c r="G922">
        <v>21.121972</v>
      </c>
      <c r="H922" t="str">
        <f>VLOOKUP(A922,'Reporte final'!$C$11:$AK$961,1,0)</f>
        <v>GUA210402058747</v>
      </c>
    </row>
    <row r="923" spans="1:8" ht="15">
      <c r="A923" t="s">
        <v>6111</v>
      </c>
      <c r="B923" t="s">
        <v>47</v>
      </c>
      <c r="C923" t="s">
        <v>48</v>
      </c>
      <c r="D923" t="s">
        <v>6325</v>
      </c>
      <c r="E923" t="s">
        <v>6560</v>
      </c>
      <c r="F923">
        <v>-101.6832</v>
      </c>
      <c r="G923">
        <v>21.121972</v>
      </c>
      <c r="H923" t="str">
        <f>VLOOKUP(A923,'Reporte final'!$C$11:$AK$961,1,0)</f>
        <v>GUA210402058748</v>
      </c>
    </row>
    <row r="924" spans="1:8" ht="15">
      <c r="A924" t="s">
        <v>6117</v>
      </c>
      <c r="B924" t="s">
        <v>47</v>
      </c>
      <c r="C924" t="s">
        <v>48</v>
      </c>
      <c r="D924" t="s">
        <v>6325</v>
      </c>
      <c r="E924" t="s">
        <v>6560</v>
      </c>
      <c r="F924">
        <v>-101.6832</v>
      </c>
      <c r="G924">
        <v>21.121972</v>
      </c>
      <c r="H924" t="str">
        <f>VLOOKUP(A924,'Reporte final'!$C$11:$AK$961,1,0)</f>
        <v>GUA210402058749</v>
      </c>
    </row>
    <row r="925" spans="1:8" ht="15">
      <c r="A925" t="s">
        <v>6123</v>
      </c>
      <c r="B925" t="s">
        <v>47</v>
      </c>
      <c r="C925" t="s">
        <v>48</v>
      </c>
      <c r="D925" t="s">
        <v>6325</v>
      </c>
      <c r="E925" t="s">
        <v>6560</v>
      </c>
      <c r="F925">
        <v>-101.6832</v>
      </c>
      <c r="G925">
        <v>21.121972</v>
      </c>
      <c r="H925" t="str">
        <f>VLOOKUP(A925,'Reporte final'!$C$11:$AK$961,1,0)</f>
        <v>GUA210402058750</v>
      </c>
    </row>
    <row r="926" spans="1:8" ht="15">
      <c r="A926" t="s">
        <v>6129</v>
      </c>
      <c r="B926" t="s">
        <v>47</v>
      </c>
      <c r="C926" t="s">
        <v>48</v>
      </c>
      <c r="D926" t="s">
        <v>6325</v>
      </c>
      <c r="E926" t="s">
        <v>6560</v>
      </c>
      <c r="F926">
        <v>-101.6832</v>
      </c>
      <c r="G926">
        <v>21.121972</v>
      </c>
      <c r="H926" t="str">
        <f>VLOOKUP(A926,'Reporte final'!$C$11:$AK$961,1,0)</f>
        <v>GUA210402058751</v>
      </c>
    </row>
    <row r="927" spans="1:8" ht="15">
      <c r="A927" t="s">
        <v>6135</v>
      </c>
      <c r="B927" t="s">
        <v>47</v>
      </c>
      <c r="C927" t="s">
        <v>48</v>
      </c>
      <c r="D927" t="s">
        <v>6325</v>
      </c>
      <c r="E927" t="s">
        <v>6560</v>
      </c>
      <c r="F927">
        <v>-101.6832</v>
      </c>
      <c r="G927">
        <v>21.121972</v>
      </c>
      <c r="H927" t="str">
        <f>VLOOKUP(A927,'Reporte final'!$C$11:$AK$961,1,0)</f>
        <v>GUA210402058752</v>
      </c>
    </row>
    <row r="928" spans="1:8" ht="15">
      <c r="A928" t="s">
        <v>6141</v>
      </c>
      <c r="B928" t="s">
        <v>47</v>
      </c>
      <c r="C928" t="s">
        <v>48</v>
      </c>
      <c r="D928" t="s">
        <v>6325</v>
      </c>
      <c r="E928" t="s">
        <v>6560</v>
      </c>
      <c r="F928">
        <v>-101.6832</v>
      </c>
      <c r="G928">
        <v>21.121972</v>
      </c>
      <c r="H928" t="str">
        <f>VLOOKUP(A928,'Reporte final'!$C$11:$AK$961,1,0)</f>
        <v>GUA210402058753</v>
      </c>
    </row>
    <row r="929" spans="1:8" ht="15">
      <c r="A929" t="s">
        <v>6147</v>
      </c>
      <c r="B929" t="s">
        <v>47</v>
      </c>
      <c r="C929" t="s">
        <v>48</v>
      </c>
      <c r="D929" t="s">
        <v>6325</v>
      </c>
      <c r="E929" t="s">
        <v>6560</v>
      </c>
      <c r="F929">
        <v>-101.6832</v>
      </c>
      <c r="G929">
        <v>21.121972</v>
      </c>
      <c r="H929" t="str">
        <f>VLOOKUP(A929,'Reporte final'!$C$11:$AK$961,1,0)</f>
        <v>GUA210402058754</v>
      </c>
    </row>
    <row r="930" spans="1:8" ht="15">
      <c r="A930" t="s">
        <v>6153</v>
      </c>
      <c r="B930" t="s">
        <v>47</v>
      </c>
      <c r="C930" t="s">
        <v>48</v>
      </c>
      <c r="D930" t="s">
        <v>6325</v>
      </c>
      <c r="E930" t="s">
        <v>6560</v>
      </c>
      <c r="F930">
        <v>-101.6832</v>
      </c>
      <c r="G930">
        <v>21.121972</v>
      </c>
      <c r="H930" t="str">
        <f>VLOOKUP(A930,'Reporte final'!$C$11:$AK$961,1,0)</f>
        <v>GUA210402058755</v>
      </c>
    </row>
    <row r="931" spans="1:8" ht="15">
      <c r="A931" t="s">
        <v>6159</v>
      </c>
      <c r="B931" t="s">
        <v>47</v>
      </c>
      <c r="C931" t="s">
        <v>48</v>
      </c>
      <c r="D931" t="s">
        <v>6325</v>
      </c>
      <c r="E931" t="s">
        <v>6560</v>
      </c>
      <c r="F931">
        <v>-101.6832</v>
      </c>
      <c r="G931">
        <v>21.121972</v>
      </c>
      <c r="H931" t="str">
        <f>VLOOKUP(A931,'Reporte final'!$C$11:$AK$961,1,0)</f>
        <v>GUA210402058756</v>
      </c>
    </row>
    <row r="932" spans="1:8" ht="15">
      <c r="A932" t="s">
        <v>6165</v>
      </c>
      <c r="B932" t="s">
        <v>47</v>
      </c>
      <c r="C932" t="s">
        <v>48</v>
      </c>
      <c r="D932" t="s">
        <v>6325</v>
      </c>
      <c r="E932" t="s">
        <v>6560</v>
      </c>
      <c r="F932">
        <v>-101.6832</v>
      </c>
      <c r="G932">
        <v>21.121972</v>
      </c>
      <c r="H932" t="str">
        <f>VLOOKUP(A932,'Reporte final'!$C$11:$AK$961,1,0)</f>
        <v>GUA210402058757</v>
      </c>
    </row>
    <row r="933" spans="1:8" ht="15">
      <c r="A933" t="s">
        <v>6171</v>
      </c>
      <c r="B933" t="s">
        <v>47</v>
      </c>
      <c r="C933" t="s">
        <v>48</v>
      </c>
      <c r="D933" t="s">
        <v>6325</v>
      </c>
      <c r="E933" t="s">
        <v>6560</v>
      </c>
      <c r="F933">
        <v>-101.6832</v>
      </c>
      <c r="G933">
        <v>21.121972</v>
      </c>
      <c r="H933" t="str">
        <f>VLOOKUP(A933,'Reporte final'!$C$11:$AK$961,1,0)</f>
        <v>GUA210402058758</v>
      </c>
    </row>
    <row r="934" spans="1:8" ht="15">
      <c r="A934" t="s">
        <v>6177</v>
      </c>
      <c r="B934" t="s">
        <v>47</v>
      </c>
      <c r="C934" t="s">
        <v>48</v>
      </c>
      <c r="D934" t="s">
        <v>6325</v>
      </c>
      <c r="E934" t="s">
        <v>6560</v>
      </c>
      <c r="F934">
        <v>-101.6832</v>
      </c>
      <c r="G934">
        <v>21.121972</v>
      </c>
      <c r="H934" t="str">
        <f>VLOOKUP(A934,'Reporte final'!$C$11:$AK$961,1,0)</f>
        <v>GUA210402058759</v>
      </c>
    </row>
    <row r="935" spans="1:8" ht="15">
      <c r="A935" t="s">
        <v>6183</v>
      </c>
      <c r="B935" t="s">
        <v>47</v>
      </c>
      <c r="C935" t="s">
        <v>48</v>
      </c>
      <c r="D935" t="s">
        <v>6325</v>
      </c>
      <c r="E935" t="s">
        <v>6560</v>
      </c>
      <c r="F935">
        <v>-101.6832</v>
      </c>
      <c r="G935">
        <v>21.121972</v>
      </c>
      <c r="H935" t="str">
        <f>VLOOKUP(A935,'Reporte final'!$C$11:$AK$961,1,0)</f>
        <v>GUA210402058760</v>
      </c>
    </row>
    <row r="936" spans="1:8" ht="15">
      <c r="A936" t="s">
        <v>6189</v>
      </c>
      <c r="B936" t="s">
        <v>47</v>
      </c>
      <c r="C936" t="s">
        <v>48</v>
      </c>
      <c r="D936" t="s">
        <v>6325</v>
      </c>
      <c r="E936" t="s">
        <v>6560</v>
      </c>
      <c r="F936">
        <v>-101.6832</v>
      </c>
      <c r="G936">
        <v>21.121972</v>
      </c>
      <c r="H936" t="str">
        <f>VLOOKUP(A936,'Reporte final'!$C$11:$AK$961,1,0)</f>
        <v>GUA210402058761</v>
      </c>
    </row>
    <row r="937" spans="1:8" ht="15">
      <c r="A937" t="s">
        <v>6195</v>
      </c>
      <c r="B937" t="s">
        <v>47</v>
      </c>
      <c r="C937" t="s">
        <v>48</v>
      </c>
      <c r="D937" t="s">
        <v>6325</v>
      </c>
      <c r="E937" t="s">
        <v>6560</v>
      </c>
      <c r="F937">
        <v>-101.6832</v>
      </c>
      <c r="G937">
        <v>21.121972</v>
      </c>
      <c r="H937" t="str">
        <f>VLOOKUP(A937,'Reporte final'!$C$11:$AK$961,1,0)</f>
        <v>GUA210402058762</v>
      </c>
    </row>
    <row r="938" spans="1:8" ht="15">
      <c r="A938" t="s">
        <v>6201</v>
      </c>
      <c r="B938" t="s">
        <v>47</v>
      </c>
      <c r="C938" t="s">
        <v>48</v>
      </c>
      <c r="D938" t="s">
        <v>6325</v>
      </c>
      <c r="E938" t="s">
        <v>6560</v>
      </c>
      <c r="F938">
        <v>-101.6832</v>
      </c>
      <c r="G938">
        <v>21.121972</v>
      </c>
      <c r="H938" t="str">
        <f>VLOOKUP(A938,'Reporte final'!$C$11:$AK$961,1,0)</f>
        <v>GUA210402058763</v>
      </c>
    </row>
    <row r="939" spans="1:8" ht="15">
      <c r="A939" t="s">
        <v>6207</v>
      </c>
      <c r="B939" t="s">
        <v>47</v>
      </c>
      <c r="C939" t="s">
        <v>48</v>
      </c>
      <c r="D939" t="s">
        <v>6325</v>
      </c>
      <c r="E939" t="s">
        <v>6560</v>
      </c>
      <c r="F939">
        <v>-101.6832</v>
      </c>
      <c r="G939">
        <v>21.121972</v>
      </c>
      <c r="H939" t="str">
        <f>VLOOKUP(A939,'Reporte final'!$C$11:$AK$961,1,0)</f>
        <v>GUA210402058764</v>
      </c>
    </row>
    <row r="940" spans="1:8" ht="15">
      <c r="A940" t="s">
        <v>6213</v>
      </c>
      <c r="B940" t="s">
        <v>47</v>
      </c>
      <c r="C940" t="s">
        <v>48</v>
      </c>
      <c r="D940" t="s">
        <v>6325</v>
      </c>
      <c r="E940" t="s">
        <v>6560</v>
      </c>
      <c r="F940">
        <v>-101.6832</v>
      </c>
      <c r="G940">
        <v>21.121972</v>
      </c>
      <c r="H940" t="str">
        <f>VLOOKUP(A940,'Reporte final'!$C$11:$AK$961,1,0)</f>
        <v>GUA210402058765</v>
      </c>
    </row>
    <row r="941" spans="1:8" ht="15">
      <c r="A941" t="s">
        <v>6219</v>
      </c>
      <c r="B941" t="s">
        <v>47</v>
      </c>
      <c r="C941" t="s">
        <v>48</v>
      </c>
      <c r="D941" t="s">
        <v>6325</v>
      </c>
      <c r="E941" t="s">
        <v>6560</v>
      </c>
      <c r="F941">
        <v>-101.6832</v>
      </c>
      <c r="G941">
        <v>21.121972</v>
      </c>
      <c r="H941" t="str">
        <f>VLOOKUP(A941,'Reporte final'!$C$11:$AK$961,1,0)</f>
        <v>GUA210402058766</v>
      </c>
    </row>
    <row r="942" spans="1:8" ht="15">
      <c r="A942" t="s">
        <v>6225</v>
      </c>
      <c r="B942" t="s">
        <v>47</v>
      </c>
      <c r="C942" t="s">
        <v>48</v>
      </c>
      <c r="D942" t="s">
        <v>6325</v>
      </c>
      <c r="E942" t="s">
        <v>6560</v>
      </c>
      <c r="F942">
        <v>-101.6832</v>
      </c>
      <c r="G942">
        <v>21.121972</v>
      </c>
      <c r="H942" t="str">
        <f>VLOOKUP(A942,'Reporte final'!$C$11:$AK$961,1,0)</f>
        <v>GUA210402058767</v>
      </c>
    </row>
    <row r="943" spans="1:8" ht="15">
      <c r="A943" t="s">
        <v>6231</v>
      </c>
      <c r="B943" t="s">
        <v>47</v>
      </c>
      <c r="C943" t="s">
        <v>48</v>
      </c>
      <c r="D943" t="s">
        <v>6325</v>
      </c>
      <c r="E943" t="s">
        <v>6560</v>
      </c>
      <c r="F943">
        <v>-101.6832</v>
      </c>
      <c r="G943">
        <v>21.121972</v>
      </c>
      <c r="H943" t="str">
        <f>VLOOKUP(A943,'Reporte final'!$C$11:$AK$961,1,0)</f>
        <v>GUA210402058768</v>
      </c>
    </row>
    <row r="944" spans="1:8" ht="15">
      <c r="A944" t="s">
        <v>6237</v>
      </c>
      <c r="B944" t="s">
        <v>47</v>
      </c>
      <c r="C944" t="s">
        <v>48</v>
      </c>
      <c r="D944" t="s">
        <v>6325</v>
      </c>
      <c r="E944" t="s">
        <v>6560</v>
      </c>
      <c r="F944">
        <v>-101.6832</v>
      </c>
      <c r="G944">
        <v>21.121972</v>
      </c>
      <c r="H944" t="str">
        <f>VLOOKUP(A944,'Reporte final'!$C$11:$AK$961,1,0)</f>
        <v>GUA210402058769</v>
      </c>
    </row>
    <row r="945" spans="1:8" ht="15">
      <c r="A945" t="s">
        <v>6243</v>
      </c>
      <c r="B945" t="s">
        <v>47</v>
      </c>
      <c r="C945" t="s">
        <v>48</v>
      </c>
      <c r="D945" t="s">
        <v>6325</v>
      </c>
      <c r="E945" t="s">
        <v>6560</v>
      </c>
      <c r="F945">
        <v>-101.6832</v>
      </c>
      <c r="G945">
        <v>21.121972</v>
      </c>
      <c r="H945" t="str">
        <f>VLOOKUP(A945,'Reporte final'!$C$11:$AK$961,1,0)</f>
        <v>GUA210402058770</v>
      </c>
    </row>
    <row r="946" spans="1:8" ht="15">
      <c r="A946" t="s">
        <v>6249</v>
      </c>
      <c r="B946" t="s">
        <v>47</v>
      </c>
      <c r="C946" t="s">
        <v>48</v>
      </c>
      <c r="D946" t="s">
        <v>6325</v>
      </c>
      <c r="E946" t="s">
        <v>6560</v>
      </c>
      <c r="F946">
        <v>-101.6832</v>
      </c>
      <c r="G946">
        <v>21.121972</v>
      </c>
      <c r="H946" t="str">
        <f>VLOOKUP(A946,'Reporte final'!$C$11:$AK$961,1,0)</f>
        <v>GUA210402058771</v>
      </c>
    </row>
    <row r="947" spans="1:8" ht="15">
      <c r="A947" t="s">
        <v>6255</v>
      </c>
      <c r="B947" t="s">
        <v>47</v>
      </c>
      <c r="C947" t="s">
        <v>48</v>
      </c>
      <c r="D947" t="s">
        <v>6325</v>
      </c>
      <c r="E947" t="s">
        <v>6560</v>
      </c>
      <c r="F947">
        <v>-101.6832</v>
      </c>
      <c r="G947">
        <v>21.121972</v>
      </c>
      <c r="H947" t="str">
        <f>VLOOKUP(A947,'Reporte final'!$C$11:$AK$961,1,0)</f>
        <v>GUA210402058772</v>
      </c>
    </row>
    <row r="948" spans="1:8" ht="15">
      <c r="A948" t="s">
        <v>6261</v>
      </c>
      <c r="B948" t="s">
        <v>47</v>
      </c>
      <c r="C948" t="s">
        <v>48</v>
      </c>
      <c r="D948" t="s">
        <v>6325</v>
      </c>
      <c r="E948" t="s">
        <v>6560</v>
      </c>
      <c r="F948">
        <v>-101.6832</v>
      </c>
      <c r="G948">
        <v>21.121972</v>
      </c>
      <c r="H948" t="str">
        <f>VLOOKUP(A948,'Reporte final'!$C$11:$AK$961,1,0)</f>
        <v>GUA210402058773</v>
      </c>
    </row>
    <row r="949" spans="1:8" ht="15">
      <c r="A949" t="s">
        <v>6267</v>
      </c>
      <c r="B949" t="s">
        <v>47</v>
      </c>
      <c r="C949" t="s">
        <v>48</v>
      </c>
      <c r="D949" t="s">
        <v>6325</v>
      </c>
      <c r="E949" t="s">
        <v>6560</v>
      </c>
      <c r="F949">
        <v>-101.6832</v>
      </c>
      <c r="G949">
        <v>21.121972</v>
      </c>
      <c r="H949" t="str">
        <f>VLOOKUP(A949,'Reporte final'!$C$11:$AK$961,1,0)</f>
        <v>GUA210402058774</v>
      </c>
    </row>
    <row r="950" spans="1:8" ht="15">
      <c r="A950" t="s">
        <v>6273</v>
      </c>
      <c r="B950" t="s">
        <v>47</v>
      </c>
      <c r="C950" t="s">
        <v>48</v>
      </c>
      <c r="D950" t="s">
        <v>6325</v>
      </c>
      <c r="E950" t="s">
        <v>6560</v>
      </c>
      <c r="F950">
        <v>-101.6832</v>
      </c>
      <c r="G950">
        <v>21.121972</v>
      </c>
      <c r="H950" t="str">
        <f>VLOOKUP(A950,'Reporte final'!$C$11:$AK$961,1,0)</f>
        <v>GUA210402058775</v>
      </c>
    </row>
    <row r="951" spans="1:8" ht="15">
      <c r="A951" t="s">
        <v>6279</v>
      </c>
      <c r="B951" t="s">
        <v>47</v>
      </c>
      <c r="C951" t="s">
        <v>48</v>
      </c>
      <c r="D951" t="s">
        <v>6325</v>
      </c>
      <c r="E951" t="s">
        <v>6560</v>
      </c>
      <c r="F951">
        <v>-101.6832</v>
      </c>
      <c r="G951">
        <v>21.121972</v>
      </c>
      <c r="H951" t="str">
        <f>VLOOKUP(A951,'Reporte final'!$C$11:$AK$961,1,0)</f>
        <v>GUA210402058776</v>
      </c>
    </row>
    <row r="952" spans="1:8" ht="15">
      <c r="A952" t="s">
        <v>6285</v>
      </c>
      <c r="B952" t="s">
        <v>47</v>
      </c>
      <c r="C952" t="s">
        <v>48</v>
      </c>
      <c r="D952" t="s">
        <v>6325</v>
      </c>
      <c r="E952" t="s">
        <v>6560</v>
      </c>
      <c r="F952">
        <v>-101.6832</v>
      </c>
      <c r="G952">
        <v>21.121972</v>
      </c>
      <c r="H952" t="str">
        <f>VLOOKUP(A952,'Reporte final'!$C$11:$AK$961,1,0)</f>
        <v>GUA210402058777</v>
      </c>
    </row>
  </sheetData>
  <autoFilter ref="A1:H952"/>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8"/>
  <sheetViews>
    <sheetView workbookViewId="0" topLeftCell="A1">
      <selection activeCell="H9" sqref="H9"/>
    </sheetView>
  </sheetViews>
  <sheetFormatPr defaultColWidth="11.421875" defaultRowHeight="15"/>
  <cols>
    <col min="7" max="7" width="20.421875" style="0" customWidth="1"/>
  </cols>
  <sheetData>
    <row r="1" spans="1:7" ht="15">
      <c r="A1" s="13" t="s">
        <v>13</v>
      </c>
      <c r="B1" s="13" t="s">
        <v>7239</v>
      </c>
      <c r="C1" s="13" t="s">
        <v>7240</v>
      </c>
      <c r="D1" s="13" t="s">
        <v>7241</v>
      </c>
      <c r="E1" s="13" t="s">
        <v>7242</v>
      </c>
      <c r="F1" s="13" t="s">
        <v>7243</v>
      </c>
      <c r="G1" s="13" t="s">
        <v>7244</v>
      </c>
    </row>
    <row r="2" spans="1:8" ht="15">
      <c r="A2" t="s">
        <v>43</v>
      </c>
      <c r="B2" t="s">
        <v>7245</v>
      </c>
      <c r="C2" t="s">
        <v>7246</v>
      </c>
      <c r="D2" t="s">
        <v>7247</v>
      </c>
      <c r="E2" t="s">
        <v>52</v>
      </c>
      <c r="F2">
        <v>4147873.16</v>
      </c>
      <c r="G2" t="s">
        <v>7248</v>
      </c>
      <c r="H2" t="str">
        <f>VLOOKUP(A2,'Reporte final'!$C$11:$AK$961,1,0)</f>
        <v>GUA210201910755</v>
      </c>
    </row>
    <row r="3" spans="1:8" ht="15">
      <c r="A3" t="s">
        <v>63</v>
      </c>
      <c r="B3" t="s">
        <v>7245</v>
      </c>
      <c r="C3" t="s">
        <v>7249</v>
      </c>
      <c r="D3" t="s">
        <v>7250</v>
      </c>
      <c r="E3" t="s">
        <v>52</v>
      </c>
      <c r="F3">
        <v>3791526.09</v>
      </c>
      <c r="G3" t="s">
        <v>7251</v>
      </c>
      <c r="H3" t="str">
        <f>VLOOKUP(A3,'Reporte final'!$C$11:$AK$961,1,0)</f>
        <v>GUA210201910984</v>
      </c>
    </row>
    <row r="4" spans="1:8" ht="15">
      <c r="A4" t="s">
        <v>72</v>
      </c>
      <c r="B4" t="s">
        <v>7245</v>
      </c>
      <c r="C4" t="s">
        <v>7252</v>
      </c>
      <c r="D4" t="s">
        <v>7253</v>
      </c>
      <c r="E4" t="s">
        <v>52</v>
      </c>
      <c r="F4">
        <v>1669189.95</v>
      </c>
      <c r="G4" t="s">
        <v>7254</v>
      </c>
      <c r="H4" t="str">
        <f>VLOOKUP(A4,'Reporte final'!$C$11:$AK$961,1,0)</f>
        <v>GUA210201911034</v>
      </c>
    </row>
    <row r="5" spans="1:8" ht="15">
      <c r="A5" t="s">
        <v>82</v>
      </c>
      <c r="B5" t="s">
        <v>7245</v>
      </c>
      <c r="C5" t="s">
        <v>7255</v>
      </c>
      <c r="D5" t="s">
        <v>7247</v>
      </c>
      <c r="E5" t="s">
        <v>52</v>
      </c>
      <c r="F5">
        <v>4155956.77</v>
      </c>
      <c r="G5" t="s">
        <v>7256</v>
      </c>
      <c r="H5" t="str">
        <f>VLOOKUP(A5,'Reporte final'!$C$11:$AK$961,1,0)</f>
        <v>GUA210201911107</v>
      </c>
    </row>
    <row r="6" spans="1:8" ht="15">
      <c r="A6" t="s">
        <v>91</v>
      </c>
      <c r="B6" t="s">
        <v>7245</v>
      </c>
      <c r="C6" t="s">
        <v>7257</v>
      </c>
      <c r="D6" t="s">
        <v>7258</v>
      </c>
      <c r="E6" t="s">
        <v>52</v>
      </c>
      <c r="F6">
        <v>3474920.35</v>
      </c>
      <c r="G6" t="s">
        <v>7259</v>
      </c>
      <c r="H6" t="str">
        <f>VLOOKUP(A6,'Reporte final'!$C$11:$AK$961,1,0)</f>
        <v>GUA210201911111</v>
      </c>
    </row>
    <row r="7" spans="1:8" ht="15">
      <c r="A7" t="s">
        <v>100</v>
      </c>
      <c r="B7" t="s">
        <v>7245</v>
      </c>
      <c r="C7" t="s">
        <v>7260</v>
      </c>
      <c r="D7" t="s">
        <v>7261</v>
      </c>
      <c r="E7" t="s">
        <v>52</v>
      </c>
      <c r="F7">
        <v>2697955.27</v>
      </c>
      <c r="G7" t="s">
        <v>7262</v>
      </c>
      <c r="H7" t="str">
        <f>VLOOKUP(A7,'Reporte final'!$C$11:$AK$961,1,0)</f>
        <v>GUA210201911131</v>
      </c>
    </row>
    <row r="8" spans="1:8" ht="15">
      <c r="A8" t="s">
        <v>109</v>
      </c>
      <c r="B8" t="s">
        <v>7245</v>
      </c>
      <c r="C8" t="s">
        <v>7263</v>
      </c>
      <c r="D8" t="s">
        <v>7264</v>
      </c>
      <c r="E8" t="s">
        <v>52</v>
      </c>
      <c r="F8">
        <v>3058399.79</v>
      </c>
      <c r="G8" t="s">
        <v>7265</v>
      </c>
      <c r="H8" t="str">
        <f>VLOOKUP(A8,'Reporte final'!$C$11:$AK$961,1,0)</f>
        <v>GUA210201911145</v>
      </c>
    </row>
    <row r="9" spans="1:8" ht="15">
      <c r="A9" t="s">
        <v>118</v>
      </c>
      <c r="B9" t="s">
        <v>7245</v>
      </c>
      <c r="C9" t="s">
        <v>7266</v>
      </c>
      <c r="D9" t="s">
        <v>7267</v>
      </c>
      <c r="E9" t="s">
        <v>52</v>
      </c>
      <c r="F9">
        <v>2815962.87</v>
      </c>
      <c r="G9" t="s">
        <v>7268</v>
      </c>
      <c r="H9" t="str">
        <f>VLOOKUP(A9,'Reporte final'!$C$11:$AK$961,1,0)</f>
        <v>GUA210201911149</v>
      </c>
    </row>
    <row r="10" spans="1:8" ht="15">
      <c r="A10" t="s">
        <v>127</v>
      </c>
      <c r="B10" t="s">
        <v>7245</v>
      </c>
      <c r="C10" t="s">
        <v>7269</v>
      </c>
      <c r="D10" t="s">
        <v>7261</v>
      </c>
      <c r="E10" t="s">
        <v>52</v>
      </c>
      <c r="F10">
        <v>2710655.17</v>
      </c>
      <c r="G10" t="s">
        <v>7270</v>
      </c>
      <c r="H10" t="str">
        <f>VLOOKUP(A10,'Reporte final'!$C$11:$AK$961,1,0)</f>
        <v>GUA210201911463</v>
      </c>
    </row>
    <row r="11" spans="1:8" ht="15">
      <c r="A11" t="s">
        <v>136</v>
      </c>
      <c r="B11" t="s">
        <v>7245</v>
      </c>
      <c r="C11" t="s">
        <v>7271</v>
      </c>
      <c r="D11" t="s">
        <v>7272</v>
      </c>
      <c r="E11" t="s">
        <v>52</v>
      </c>
      <c r="F11">
        <v>2152484.22</v>
      </c>
      <c r="G11" t="s">
        <v>7273</v>
      </c>
      <c r="H11" t="str">
        <f>VLOOKUP(A11,'Reporte final'!$C$11:$AK$961,1,0)</f>
        <v>GUA210201911535</v>
      </c>
    </row>
    <row r="12" spans="1:8" ht="15">
      <c r="A12" t="s">
        <v>145</v>
      </c>
      <c r="B12" t="s">
        <v>7245</v>
      </c>
      <c r="C12" t="s">
        <v>7274</v>
      </c>
      <c r="D12" t="s">
        <v>7275</v>
      </c>
      <c r="E12" t="s">
        <v>52</v>
      </c>
      <c r="F12">
        <v>6978879.65</v>
      </c>
      <c r="G12" t="s">
        <v>7276</v>
      </c>
      <c r="H12" t="str">
        <f>VLOOKUP(A12,'Reporte final'!$C$11:$AK$961,1,0)</f>
        <v>GUA210201911561</v>
      </c>
    </row>
    <row r="13" spans="1:8" ht="15">
      <c r="A13" t="s">
        <v>154</v>
      </c>
      <c r="B13" t="s">
        <v>7245</v>
      </c>
      <c r="C13" t="s">
        <v>7277</v>
      </c>
      <c r="D13" t="s">
        <v>7278</v>
      </c>
      <c r="E13" t="s">
        <v>52</v>
      </c>
      <c r="F13">
        <v>4097745.8</v>
      </c>
      <c r="G13" t="s">
        <v>7279</v>
      </c>
      <c r="H13" t="str">
        <f>VLOOKUP(A13,'Reporte final'!$C$11:$AK$961,1,0)</f>
        <v>GUA210201911618</v>
      </c>
    </row>
    <row r="14" spans="1:8" ht="15">
      <c r="A14" t="s">
        <v>163</v>
      </c>
      <c r="B14" t="s">
        <v>7245</v>
      </c>
      <c r="C14" t="s">
        <v>7280</v>
      </c>
      <c r="D14" t="s">
        <v>7281</v>
      </c>
      <c r="E14" t="s">
        <v>52</v>
      </c>
      <c r="F14">
        <v>7808791.46</v>
      </c>
      <c r="G14" t="s">
        <v>7282</v>
      </c>
      <c r="H14" t="str">
        <f>VLOOKUP(A14,'Reporte final'!$C$11:$AK$961,1,0)</f>
        <v>GUA210201911687</v>
      </c>
    </row>
    <row r="15" spans="1:8" ht="15">
      <c r="A15" t="s">
        <v>172</v>
      </c>
      <c r="B15" t="s">
        <v>7245</v>
      </c>
      <c r="C15" t="s">
        <v>7283</v>
      </c>
      <c r="D15" t="s">
        <v>7284</v>
      </c>
      <c r="E15" t="s">
        <v>52</v>
      </c>
      <c r="F15">
        <v>4008244.13</v>
      </c>
      <c r="G15" t="s">
        <v>7285</v>
      </c>
      <c r="H15" t="str">
        <f>VLOOKUP(A15,'Reporte final'!$C$11:$AK$961,1,0)</f>
        <v>GUA210201911696</v>
      </c>
    </row>
    <row r="16" spans="1:8" ht="15">
      <c r="A16" t="s">
        <v>181</v>
      </c>
      <c r="B16" t="s">
        <v>7245</v>
      </c>
      <c r="C16" t="s">
        <v>7286</v>
      </c>
      <c r="D16" t="s">
        <v>7287</v>
      </c>
      <c r="E16" t="s">
        <v>1063</v>
      </c>
      <c r="F16">
        <v>1160693.38</v>
      </c>
      <c r="G16" t="s">
        <v>7288</v>
      </c>
      <c r="H16" t="str">
        <f>VLOOKUP(A16,'Reporte final'!$C$11:$AK$961,1,0)</f>
        <v>GUA210201911782</v>
      </c>
    </row>
    <row r="17" spans="1:8" ht="15">
      <c r="A17" t="s">
        <v>190</v>
      </c>
      <c r="B17" t="s">
        <v>7245</v>
      </c>
      <c r="C17" t="s">
        <v>7289</v>
      </c>
      <c r="D17" t="s">
        <v>7290</v>
      </c>
      <c r="E17" t="s">
        <v>52</v>
      </c>
      <c r="F17">
        <v>6465719.87</v>
      </c>
      <c r="G17" t="s">
        <v>7291</v>
      </c>
      <c r="H17" t="str">
        <f>VLOOKUP(A17,'Reporte final'!$C$11:$AK$961,1,0)</f>
        <v>GUA210201920601</v>
      </c>
    </row>
    <row r="18" spans="1:8" ht="15">
      <c r="A18" t="s">
        <v>200</v>
      </c>
      <c r="B18" t="s">
        <v>7245</v>
      </c>
      <c r="C18" t="s">
        <v>7289</v>
      </c>
      <c r="D18" t="s">
        <v>7290</v>
      </c>
      <c r="E18" t="s">
        <v>52</v>
      </c>
      <c r="F18">
        <v>6465719.87</v>
      </c>
      <c r="G18" t="s">
        <v>7291</v>
      </c>
      <c r="H18" t="str">
        <f>VLOOKUP(A18,'Reporte final'!$C$11:$AK$961,1,0)</f>
        <v>GUA210201920872</v>
      </c>
    </row>
    <row r="19" spans="1:8" ht="15">
      <c r="A19" t="s">
        <v>208</v>
      </c>
      <c r="B19" t="s">
        <v>7245</v>
      </c>
      <c r="C19" t="s">
        <v>7289</v>
      </c>
      <c r="D19" t="s">
        <v>7290</v>
      </c>
      <c r="E19" t="s">
        <v>52</v>
      </c>
      <c r="F19">
        <v>6465719.87</v>
      </c>
      <c r="G19" t="s">
        <v>7291</v>
      </c>
      <c r="H19" t="str">
        <f>VLOOKUP(A19,'Reporte final'!$C$11:$AK$961,1,0)</f>
        <v>GUA210201920901</v>
      </c>
    </row>
    <row r="20" spans="1:8" ht="15">
      <c r="A20" t="s">
        <v>216</v>
      </c>
      <c r="B20" t="s">
        <v>7245</v>
      </c>
      <c r="C20" t="s">
        <v>7292</v>
      </c>
      <c r="D20" t="s">
        <v>7293</v>
      </c>
      <c r="E20" t="s">
        <v>1063</v>
      </c>
      <c r="F20">
        <v>1037184.97</v>
      </c>
      <c r="G20" t="s">
        <v>7294</v>
      </c>
      <c r="H20" t="str">
        <f>VLOOKUP(A20,'Reporte final'!$C$11:$AK$961,1,0)</f>
        <v>GUA210201921273</v>
      </c>
    </row>
    <row r="21" spans="1:8" ht="15">
      <c r="A21" t="s">
        <v>225</v>
      </c>
      <c r="B21" t="s">
        <v>7245</v>
      </c>
      <c r="C21" t="s">
        <v>7292</v>
      </c>
      <c r="D21" t="s">
        <v>7293</v>
      </c>
      <c r="E21" t="s">
        <v>1063</v>
      </c>
      <c r="F21">
        <v>1037184.97</v>
      </c>
      <c r="G21" t="s">
        <v>7294</v>
      </c>
      <c r="H21" t="str">
        <f>VLOOKUP(A21,'Reporte final'!$C$11:$AK$961,1,0)</f>
        <v>GUA210201921309</v>
      </c>
    </row>
    <row r="22" spans="1:8" ht="15">
      <c r="A22" t="s">
        <v>234</v>
      </c>
      <c r="B22" t="s">
        <v>7245</v>
      </c>
      <c r="C22" t="s">
        <v>7292</v>
      </c>
      <c r="D22" t="s">
        <v>7293</v>
      </c>
      <c r="E22" t="s">
        <v>1063</v>
      </c>
      <c r="F22">
        <v>1037184.97</v>
      </c>
      <c r="G22" t="s">
        <v>7294</v>
      </c>
      <c r="H22" t="str">
        <f>VLOOKUP(A22,'Reporte final'!$C$11:$AK$961,1,0)</f>
        <v>GUA210201921412</v>
      </c>
    </row>
    <row r="23" spans="1:8" ht="15">
      <c r="A23" t="s">
        <v>242</v>
      </c>
      <c r="B23" t="s">
        <v>7245</v>
      </c>
      <c r="C23" t="s">
        <v>7292</v>
      </c>
      <c r="D23" t="s">
        <v>7293</v>
      </c>
      <c r="E23" t="s">
        <v>1063</v>
      </c>
      <c r="F23">
        <v>1037184.97</v>
      </c>
      <c r="G23" t="s">
        <v>7294</v>
      </c>
      <c r="H23" t="str">
        <f>VLOOKUP(A23,'Reporte final'!$C$11:$AK$961,1,0)</f>
        <v>GUA210201921436</v>
      </c>
    </row>
    <row r="24" spans="1:8" ht="15">
      <c r="A24" t="s">
        <v>250</v>
      </c>
      <c r="B24" t="s">
        <v>7245</v>
      </c>
      <c r="C24" t="s">
        <v>7295</v>
      </c>
      <c r="D24" t="s">
        <v>7296</v>
      </c>
      <c r="E24" t="s">
        <v>1063</v>
      </c>
      <c r="F24">
        <v>1188911.79</v>
      </c>
      <c r="G24" t="s">
        <v>7297</v>
      </c>
      <c r="H24" t="str">
        <f>VLOOKUP(A24,'Reporte final'!$C$11:$AK$961,1,0)</f>
        <v>GUA210201921594</v>
      </c>
    </row>
    <row r="25" spans="1:8" ht="15">
      <c r="A25" t="s">
        <v>259</v>
      </c>
      <c r="B25" t="s">
        <v>7245</v>
      </c>
      <c r="C25" t="s">
        <v>7295</v>
      </c>
      <c r="D25" t="s">
        <v>7296</v>
      </c>
      <c r="E25" t="s">
        <v>1063</v>
      </c>
      <c r="F25">
        <v>1188911.79</v>
      </c>
      <c r="G25" t="s">
        <v>7297</v>
      </c>
      <c r="H25" t="str">
        <f>VLOOKUP(A25,'Reporte final'!$C$11:$AK$961,1,0)</f>
        <v>GUA210201921615</v>
      </c>
    </row>
    <row r="26" spans="1:8" ht="15">
      <c r="A26" t="s">
        <v>267</v>
      </c>
      <c r="B26" t="s">
        <v>7245</v>
      </c>
      <c r="C26" t="s">
        <v>7298</v>
      </c>
      <c r="D26" t="s">
        <v>7299</v>
      </c>
      <c r="E26" t="s">
        <v>1063</v>
      </c>
      <c r="F26">
        <v>1250410.42</v>
      </c>
      <c r="G26" t="s">
        <v>7300</v>
      </c>
      <c r="H26" t="str">
        <f>VLOOKUP(A26,'Reporte final'!$C$11:$AK$961,1,0)</f>
        <v>GUA210201921686</v>
      </c>
    </row>
    <row r="27" spans="1:8" ht="15">
      <c r="A27" t="s">
        <v>276</v>
      </c>
      <c r="B27" t="s">
        <v>7245</v>
      </c>
      <c r="C27" t="s">
        <v>7298</v>
      </c>
      <c r="D27" t="s">
        <v>7299</v>
      </c>
      <c r="E27" t="s">
        <v>1063</v>
      </c>
      <c r="F27">
        <v>1250410.42</v>
      </c>
      <c r="G27" t="s">
        <v>7300</v>
      </c>
      <c r="H27" t="str">
        <f>VLOOKUP(A27,'Reporte final'!$C$11:$AK$961,1,0)</f>
        <v>GUA210201921776</v>
      </c>
    </row>
    <row r="28" spans="1:8" ht="15">
      <c r="A28" t="s">
        <v>284</v>
      </c>
      <c r="B28" t="s">
        <v>7245</v>
      </c>
      <c r="C28" t="s">
        <v>7301</v>
      </c>
      <c r="D28" t="s">
        <v>7302</v>
      </c>
      <c r="E28" t="s">
        <v>1063</v>
      </c>
      <c r="F28">
        <v>705415.17</v>
      </c>
      <c r="G28" t="s">
        <v>7303</v>
      </c>
      <c r="H28" t="str">
        <f>VLOOKUP(A28,'Reporte final'!$C$11:$AK$961,1,0)</f>
        <v>GUA210201921830</v>
      </c>
    </row>
    <row r="29" spans="1:8" ht="15">
      <c r="A29" t="s">
        <v>293</v>
      </c>
      <c r="B29" t="s">
        <v>7245</v>
      </c>
      <c r="C29" t="s">
        <v>7301</v>
      </c>
      <c r="D29" t="s">
        <v>7302</v>
      </c>
      <c r="E29" t="s">
        <v>1063</v>
      </c>
      <c r="F29">
        <v>705415.17</v>
      </c>
      <c r="G29" t="s">
        <v>7303</v>
      </c>
      <c r="H29" t="str">
        <f>VLOOKUP(A29,'Reporte final'!$C$11:$AK$961,1,0)</f>
        <v>GUA210201921844</v>
      </c>
    </row>
    <row r="30" spans="1:8" ht="15">
      <c r="A30" t="s">
        <v>301</v>
      </c>
      <c r="B30" t="s">
        <v>7245</v>
      </c>
      <c r="C30" t="s">
        <v>7304</v>
      </c>
      <c r="D30" t="s">
        <v>7305</v>
      </c>
      <c r="E30" t="s">
        <v>1063</v>
      </c>
      <c r="F30">
        <v>599175.66</v>
      </c>
      <c r="G30" t="s">
        <v>7306</v>
      </c>
      <c r="H30" t="str">
        <f>VLOOKUP(A30,'Reporte final'!$C$11:$AK$961,1,0)</f>
        <v>GUA210201921875</v>
      </c>
    </row>
    <row r="31" spans="1:8" ht="15">
      <c r="A31" t="s">
        <v>310</v>
      </c>
      <c r="B31" t="s">
        <v>7245</v>
      </c>
      <c r="C31" t="s">
        <v>7304</v>
      </c>
      <c r="D31" t="s">
        <v>7305</v>
      </c>
      <c r="E31" t="s">
        <v>1063</v>
      </c>
      <c r="F31">
        <v>599175.66</v>
      </c>
      <c r="G31" t="s">
        <v>7306</v>
      </c>
      <c r="H31" t="str">
        <f>VLOOKUP(A31,'Reporte final'!$C$11:$AK$961,1,0)</f>
        <v>GUA210201921883</v>
      </c>
    </row>
    <row r="32" spans="1:8" ht="15">
      <c r="A32" t="s">
        <v>318</v>
      </c>
      <c r="B32" t="s">
        <v>7245</v>
      </c>
      <c r="C32" t="s">
        <v>7307</v>
      </c>
      <c r="D32" t="s">
        <v>7296</v>
      </c>
      <c r="E32" t="s">
        <v>1063</v>
      </c>
      <c r="F32">
        <v>171587.05</v>
      </c>
      <c r="G32" t="s">
        <v>7308</v>
      </c>
      <c r="H32" t="str">
        <f>VLOOKUP(A32,'Reporte final'!$C$11:$AK$961,1,0)</f>
        <v>GUA210201921897</v>
      </c>
    </row>
    <row r="33" spans="1:8" ht="15">
      <c r="A33" t="s">
        <v>327</v>
      </c>
      <c r="B33" t="s">
        <v>7245</v>
      </c>
      <c r="C33" t="s">
        <v>7307</v>
      </c>
      <c r="D33" t="s">
        <v>7296</v>
      </c>
      <c r="E33" t="s">
        <v>1063</v>
      </c>
      <c r="F33">
        <v>171587.05</v>
      </c>
      <c r="G33" t="s">
        <v>7308</v>
      </c>
      <c r="H33" t="str">
        <f>VLOOKUP(A33,'Reporte final'!$C$11:$AK$961,1,0)</f>
        <v>GUA210201921955</v>
      </c>
    </row>
    <row r="34" spans="1:8" ht="15">
      <c r="A34" t="s">
        <v>335</v>
      </c>
      <c r="B34" t="s">
        <v>7245</v>
      </c>
      <c r="C34" t="s">
        <v>7309</v>
      </c>
      <c r="D34" t="s">
        <v>7310</v>
      </c>
      <c r="E34" t="s">
        <v>52</v>
      </c>
      <c r="F34">
        <v>4007107.65</v>
      </c>
      <c r="G34" t="s">
        <v>7311</v>
      </c>
      <c r="H34" t="str">
        <f>VLOOKUP(A34,'Reporte final'!$C$11:$AK$961,1,0)</f>
        <v>GUA210201921985</v>
      </c>
    </row>
    <row r="35" spans="1:8" ht="15">
      <c r="A35" t="s">
        <v>344</v>
      </c>
      <c r="B35" t="s">
        <v>7245</v>
      </c>
      <c r="C35" t="s">
        <v>7309</v>
      </c>
      <c r="D35" t="s">
        <v>7310</v>
      </c>
      <c r="E35" t="s">
        <v>52</v>
      </c>
      <c r="F35">
        <v>4007107.65</v>
      </c>
      <c r="G35" t="s">
        <v>7311</v>
      </c>
      <c r="H35" t="str">
        <f>VLOOKUP(A35,'Reporte final'!$C$11:$AK$961,1,0)</f>
        <v>GUA210201922672</v>
      </c>
    </row>
    <row r="36" spans="1:8" ht="15">
      <c r="A36" t="s">
        <v>352</v>
      </c>
      <c r="B36" t="s">
        <v>7245</v>
      </c>
      <c r="C36" t="s">
        <v>7312</v>
      </c>
      <c r="D36" t="s">
        <v>7313</v>
      </c>
      <c r="E36" t="s">
        <v>52</v>
      </c>
      <c r="F36">
        <v>3384650.54</v>
      </c>
      <c r="G36" t="s">
        <v>7314</v>
      </c>
      <c r="H36" t="str">
        <f>VLOOKUP(A36,'Reporte final'!$C$11:$AK$961,1,0)</f>
        <v>GUA210201922684</v>
      </c>
    </row>
    <row r="37" spans="1:8" ht="15">
      <c r="A37" t="s">
        <v>361</v>
      </c>
      <c r="B37" t="s">
        <v>7245</v>
      </c>
      <c r="C37" t="s">
        <v>7312</v>
      </c>
      <c r="D37" t="s">
        <v>7313</v>
      </c>
      <c r="E37" t="s">
        <v>52</v>
      </c>
      <c r="F37">
        <v>3384650.54</v>
      </c>
      <c r="G37" t="s">
        <v>7314</v>
      </c>
      <c r="H37" t="str">
        <f>VLOOKUP(A37,'Reporte final'!$C$11:$AK$961,1,0)</f>
        <v>GUA210201922873</v>
      </c>
    </row>
    <row r="38" spans="1:8" ht="15">
      <c r="A38" t="s">
        <v>369</v>
      </c>
      <c r="B38" t="s">
        <v>7245</v>
      </c>
      <c r="C38" t="s">
        <v>7315</v>
      </c>
      <c r="D38" t="s">
        <v>7290</v>
      </c>
      <c r="E38" t="s">
        <v>1063</v>
      </c>
      <c r="F38">
        <v>19880086.06</v>
      </c>
      <c r="G38" t="s">
        <v>7316</v>
      </c>
      <c r="H38" t="str">
        <f>VLOOKUP(A38,'Reporte final'!$C$11:$AK$961,1,0)</f>
        <v>GUA210201923202</v>
      </c>
    </row>
    <row r="39" spans="1:8" ht="15">
      <c r="A39" t="s">
        <v>379</v>
      </c>
      <c r="B39" t="s">
        <v>7245</v>
      </c>
      <c r="C39" t="s">
        <v>7315</v>
      </c>
      <c r="D39" t="s">
        <v>7290</v>
      </c>
      <c r="E39" t="s">
        <v>1063</v>
      </c>
      <c r="F39">
        <v>19880086.06</v>
      </c>
      <c r="G39" t="s">
        <v>7316</v>
      </c>
      <c r="H39" t="str">
        <f>VLOOKUP(A39,'Reporte final'!$C$11:$AK$961,1,0)</f>
        <v>GUA210201923271</v>
      </c>
    </row>
    <row r="40" spans="1:8" ht="15">
      <c r="A40" t="s">
        <v>387</v>
      </c>
      <c r="B40" t="s">
        <v>7245</v>
      </c>
      <c r="C40" t="s">
        <v>7317</v>
      </c>
      <c r="D40" t="s">
        <v>7318</v>
      </c>
      <c r="E40" t="s">
        <v>52</v>
      </c>
      <c r="F40">
        <v>3556177.98</v>
      </c>
      <c r="G40" t="s">
        <v>7319</v>
      </c>
      <c r="H40" t="str">
        <f>VLOOKUP(A40,'Reporte final'!$C$11:$AK$961,1,0)</f>
        <v>GUA210201925235</v>
      </c>
    </row>
    <row r="41" spans="1:8" ht="15">
      <c r="A41" t="s">
        <v>396</v>
      </c>
      <c r="B41" t="s">
        <v>7245</v>
      </c>
      <c r="C41" t="s">
        <v>7320</v>
      </c>
      <c r="D41" t="s">
        <v>7321</v>
      </c>
      <c r="E41" t="s">
        <v>52</v>
      </c>
      <c r="F41">
        <v>7343140.36</v>
      </c>
      <c r="G41" t="s">
        <v>7322</v>
      </c>
      <c r="H41" t="str">
        <f>VLOOKUP(A41,'Reporte final'!$C$11:$AK$961,1,0)</f>
        <v>GUA210201925539</v>
      </c>
    </row>
    <row r="42" spans="1:8" ht="15">
      <c r="A42" t="s">
        <v>405</v>
      </c>
      <c r="B42" t="s">
        <v>7245</v>
      </c>
      <c r="C42" t="s">
        <v>7289</v>
      </c>
      <c r="D42" t="s">
        <v>7290</v>
      </c>
      <c r="E42" t="s">
        <v>52</v>
      </c>
      <c r="F42">
        <v>6465719.87</v>
      </c>
      <c r="G42" t="s">
        <v>7291</v>
      </c>
      <c r="H42" t="str">
        <f>VLOOKUP(A42,'Reporte final'!$C$11:$AK$961,1,0)</f>
        <v>GUA210201925609</v>
      </c>
    </row>
    <row r="43" spans="1:8" ht="15">
      <c r="A43" t="s">
        <v>413</v>
      </c>
      <c r="B43" t="s">
        <v>7245</v>
      </c>
      <c r="C43" t="s">
        <v>7323</v>
      </c>
      <c r="D43" t="s">
        <v>7290</v>
      </c>
      <c r="E43" t="s">
        <v>1063</v>
      </c>
      <c r="F43">
        <v>2769175.85</v>
      </c>
      <c r="G43" t="s">
        <v>7324</v>
      </c>
      <c r="H43" t="str">
        <f>VLOOKUP(A43,'Reporte final'!$C$11:$AK$961,1,0)</f>
        <v>GUA210201925871</v>
      </c>
    </row>
    <row r="44" spans="1:8" ht="15">
      <c r="A44" t="s">
        <v>422</v>
      </c>
      <c r="B44" t="s">
        <v>7245</v>
      </c>
      <c r="C44" t="s">
        <v>7325</v>
      </c>
      <c r="D44" t="s">
        <v>7326</v>
      </c>
      <c r="E44" t="s">
        <v>1063</v>
      </c>
      <c r="F44">
        <v>540606.7</v>
      </c>
      <c r="G44" t="s">
        <v>7327</v>
      </c>
      <c r="H44" t="str">
        <f>VLOOKUP(A44,'Reporte final'!$C$11:$AK$961,1,0)</f>
        <v>GUA210201926071</v>
      </c>
    </row>
    <row r="45" spans="1:8" ht="15">
      <c r="A45" t="s">
        <v>431</v>
      </c>
      <c r="B45" t="s">
        <v>7245</v>
      </c>
      <c r="C45" t="s">
        <v>7325</v>
      </c>
      <c r="D45" t="s">
        <v>7326</v>
      </c>
      <c r="E45" t="s">
        <v>1063</v>
      </c>
      <c r="F45">
        <v>540606.7</v>
      </c>
      <c r="G45" t="s">
        <v>7327</v>
      </c>
      <c r="H45" t="str">
        <f>VLOOKUP(A45,'Reporte final'!$C$11:$AK$961,1,0)</f>
        <v>GUA210201926323</v>
      </c>
    </row>
    <row r="46" spans="1:8" ht="15">
      <c r="A46" t="s">
        <v>439</v>
      </c>
      <c r="B46" t="s">
        <v>7245</v>
      </c>
      <c r="C46" t="s">
        <v>7328</v>
      </c>
      <c r="D46" t="s">
        <v>7329</v>
      </c>
      <c r="E46" t="s">
        <v>1063</v>
      </c>
      <c r="F46">
        <v>577233.47</v>
      </c>
      <c r="G46" t="s">
        <v>7330</v>
      </c>
      <c r="H46" t="str">
        <f>VLOOKUP(A46,'Reporte final'!$C$11:$AK$961,1,0)</f>
        <v>GUA210201926337</v>
      </c>
    </row>
    <row r="47" spans="1:8" ht="15">
      <c r="A47" t="s">
        <v>448</v>
      </c>
      <c r="B47" t="s">
        <v>7245</v>
      </c>
      <c r="C47" t="s">
        <v>7325</v>
      </c>
      <c r="D47" t="s">
        <v>7326</v>
      </c>
      <c r="E47" t="s">
        <v>1063</v>
      </c>
      <c r="F47">
        <v>540606.7</v>
      </c>
      <c r="G47" t="s">
        <v>7327</v>
      </c>
      <c r="H47" t="str">
        <f>VLOOKUP(A47,'Reporte final'!$C$11:$AK$961,1,0)</f>
        <v>GUA210201926660</v>
      </c>
    </row>
    <row r="48" spans="1:8" ht="15">
      <c r="A48" t="s">
        <v>456</v>
      </c>
      <c r="B48" t="s">
        <v>7245</v>
      </c>
      <c r="C48" t="s">
        <v>7331</v>
      </c>
      <c r="D48" t="s">
        <v>7332</v>
      </c>
      <c r="E48" t="s">
        <v>1063</v>
      </c>
      <c r="F48">
        <v>523217.59</v>
      </c>
      <c r="G48" t="s">
        <v>7333</v>
      </c>
      <c r="H48" t="str">
        <f>VLOOKUP(A48,'Reporte final'!$C$11:$AK$961,1,0)</f>
        <v>GUA210201927116</v>
      </c>
    </row>
    <row r="49" spans="1:8" ht="15">
      <c r="A49" t="s">
        <v>465</v>
      </c>
      <c r="B49" t="s">
        <v>7245</v>
      </c>
      <c r="C49" t="s">
        <v>7334</v>
      </c>
      <c r="D49" t="s">
        <v>7335</v>
      </c>
      <c r="E49" t="s">
        <v>1063</v>
      </c>
      <c r="F49">
        <v>449815.15</v>
      </c>
      <c r="G49" t="s">
        <v>7336</v>
      </c>
      <c r="H49" t="str">
        <f>VLOOKUP(A49,'Reporte final'!$C$11:$AK$961,1,0)</f>
        <v>GUA210201927129</v>
      </c>
    </row>
    <row r="50" spans="1:8" ht="15">
      <c r="A50" t="s">
        <v>474</v>
      </c>
      <c r="B50" t="s">
        <v>7245</v>
      </c>
      <c r="C50" t="s">
        <v>7337</v>
      </c>
      <c r="D50" t="s">
        <v>7338</v>
      </c>
      <c r="E50" t="s">
        <v>1063</v>
      </c>
      <c r="F50">
        <v>393626.83</v>
      </c>
      <c r="G50" t="s">
        <v>7339</v>
      </c>
      <c r="H50" t="str">
        <f>VLOOKUP(A50,'Reporte final'!$C$11:$AK$961,1,0)</f>
        <v>GUA210201927157</v>
      </c>
    </row>
    <row r="51" spans="1:8" ht="15">
      <c r="A51" t="s">
        <v>483</v>
      </c>
      <c r="B51" t="s">
        <v>7245</v>
      </c>
      <c r="C51" t="s">
        <v>7340</v>
      </c>
      <c r="D51" t="s">
        <v>7341</v>
      </c>
      <c r="E51" t="s">
        <v>1063</v>
      </c>
      <c r="F51">
        <v>766981.53</v>
      </c>
      <c r="G51" t="s">
        <v>7342</v>
      </c>
      <c r="H51" t="str">
        <f>VLOOKUP(A51,'Reporte final'!$C$11:$AK$961,1,0)</f>
        <v>GUA210201927195</v>
      </c>
    </row>
    <row r="52" spans="1:8" ht="15">
      <c r="A52" t="s">
        <v>492</v>
      </c>
      <c r="B52" t="s">
        <v>7245</v>
      </c>
      <c r="C52" t="s">
        <v>7343</v>
      </c>
      <c r="D52" t="s">
        <v>7344</v>
      </c>
      <c r="E52" t="s">
        <v>1063</v>
      </c>
      <c r="F52">
        <v>211630.03</v>
      </c>
      <c r="G52" t="s">
        <v>7345</v>
      </c>
      <c r="H52" t="str">
        <f>VLOOKUP(A52,'Reporte final'!$C$11:$AK$961,1,0)</f>
        <v>GUA210201927213</v>
      </c>
    </row>
    <row r="53" spans="1:8" ht="15">
      <c r="A53" t="s">
        <v>499</v>
      </c>
      <c r="B53" t="s">
        <v>7245</v>
      </c>
      <c r="C53" t="s">
        <v>7343</v>
      </c>
      <c r="D53" t="s">
        <v>7344</v>
      </c>
      <c r="E53" t="s">
        <v>1063</v>
      </c>
      <c r="F53">
        <v>211630.03</v>
      </c>
      <c r="G53" t="s">
        <v>7345</v>
      </c>
      <c r="H53" t="str">
        <f>VLOOKUP(A53,'Reporte final'!$C$11:$AK$961,1,0)</f>
        <v>GUA210201927220</v>
      </c>
    </row>
    <row r="54" spans="1:8" ht="15">
      <c r="A54" t="s">
        <v>507</v>
      </c>
      <c r="B54" t="s">
        <v>7245</v>
      </c>
      <c r="C54" t="s">
        <v>7331</v>
      </c>
      <c r="D54" t="s">
        <v>7332</v>
      </c>
      <c r="E54" t="s">
        <v>1063</v>
      </c>
      <c r="F54">
        <v>523217.59</v>
      </c>
      <c r="G54" t="s">
        <v>7333</v>
      </c>
      <c r="H54" t="str">
        <f>VLOOKUP(A54,'Reporte final'!$C$11:$AK$961,1,0)</f>
        <v>GUA210201927266</v>
      </c>
    </row>
    <row r="55" spans="1:8" ht="15">
      <c r="A55" t="s">
        <v>515</v>
      </c>
      <c r="B55" t="s">
        <v>7245</v>
      </c>
      <c r="C55" t="s">
        <v>7346</v>
      </c>
      <c r="D55" t="s">
        <v>7347</v>
      </c>
      <c r="E55" t="s">
        <v>1063</v>
      </c>
      <c r="F55">
        <v>396240.31</v>
      </c>
      <c r="G55" t="s">
        <v>7348</v>
      </c>
      <c r="H55" t="str">
        <f>VLOOKUP(A55,'Reporte final'!$C$11:$AK$961,1,0)</f>
        <v>GUA210201927494</v>
      </c>
    </row>
    <row r="56" spans="1:8" ht="15">
      <c r="A56" t="s">
        <v>524</v>
      </c>
      <c r="B56" t="s">
        <v>7245</v>
      </c>
      <c r="C56" t="s">
        <v>7349</v>
      </c>
      <c r="D56" t="s">
        <v>7350</v>
      </c>
      <c r="E56" t="s">
        <v>1063</v>
      </c>
      <c r="F56">
        <v>875161.09</v>
      </c>
      <c r="G56" t="s">
        <v>7351</v>
      </c>
      <c r="H56" t="str">
        <f>VLOOKUP(A56,'Reporte final'!$C$11:$AK$961,1,0)</f>
        <v>GUA210201927502</v>
      </c>
    </row>
    <row r="57" spans="1:8" ht="15">
      <c r="A57" t="s">
        <v>533</v>
      </c>
      <c r="B57" t="s">
        <v>7245</v>
      </c>
      <c r="C57" t="s">
        <v>7334</v>
      </c>
      <c r="D57" t="s">
        <v>7335</v>
      </c>
      <c r="E57" t="s">
        <v>1063</v>
      </c>
      <c r="F57">
        <v>449815.15</v>
      </c>
      <c r="G57" t="s">
        <v>7336</v>
      </c>
      <c r="H57" t="str">
        <f>VLOOKUP(A57,'Reporte final'!$C$11:$AK$961,1,0)</f>
        <v>GUA210201927512</v>
      </c>
    </row>
    <row r="58" spans="1:8" ht="15">
      <c r="A58" t="s">
        <v>541</v>
      </c>
      <c r="B58" t="s">
        <v>7245</v>
      </c>
      <c r="C58" t="s">
        <v>7328</v>
      </c>
      <c r="D58" t="s">
        <v>7329</v>
      </c>
      <c r="E58" t="s">
        <v>1063</v>
      </c>
      <c r="F58">
        <v>577233.47</v>
      </c>
      <c r="G58" t="s">
        <v>7330</v>
      </c>
      <c r="H58" t="str">
        <f>VLOOKUP(A58,'Reporte final'!$C$11:$AK$961,1,0)</f>
        <v>GUA210201927521</v>
      </c>
    </row>
    <row r="59" spans="1:8" ht="15">
      <c r="A59" t="s">
        <v>549</v>
      </c>
      <c r="B59" t="s">
        <v>7245</v>
      </c>
      <c r="C59" t="s">
        <v>7328</v>
      </c>
      <c r="D59" t="s">
        <v>7329</v>
      </c>
      <c r="E59" t="s">
        <v>1063</v>
      </c>
      <c r="F59">
        <v>577233.47</v>
      </c>
      <c r="G59" t="s">
        <v>7330</v>
      </c>
      <c r="H59" t="str">
        <f>VLOOKUP(A59,'Reporte final'!$C$11:$AK$961,1,0)</f>
        <v>GUA210201927530</v>
      </c>
    </row>
    <row r="60" spans="1:8" ht="15">
      <c r="A60" t="s">
        <v>557</v>
      </c>
      <c r="B60" t="s">
        <v>7245</v>
      </c>
      <c r="C60" t="s">
        <v>7349</v>
      </c>
      <c r="D60" t="s">
        <v>7350</v>
      </c>
      <c r="E60" t="s">
        <v>1063</v>
      </c>
      <c r="F60">
        <v>875161.09</v>
      </c>
      <c r="G60" t="s">
        <v>7351</v>
      </c>
      <c r="H60" t="str">
        <f>VLOOKUP(A60,'Reporte final'!$C$11:$AK$961,1,0)</f>
        <v>GUA210201927534</v>
      </c>
    </row>
    <row r="61" spans="1:8" ht="15">
      <c r="A61" t="s">
        <v>565</v>
      </c>
      <c r="B61" t="s">
        <v>7245</v>
      </c>
      <c r="C61" t="s">
        <v>7328</v>
      </c>
      <c r="D61" t="s">
        <v>7329</v>
      </c>
      <c r="E61" t="s">
        <v>1063</v>
      </c>
      <c r="F61">
        <v>577233.47</v>
      </c>
      <c r="G61" t="s">
        <v>7330</v>
      </c>
      <c r="H61" t="str">
        <f>VLOOKUP(A61,'Reporte final'!$C$11:$AK$961,1,0)</f>
        <v>GUA210201927670</v>
      </c>
    </row>
    <row r="62" spans="1:8" ht="15">
      <c r="A62" t="s">
        <v>573</v>
      </c>
      <c r="B62" t="s">
        <v>7245</v>
      </c>
      <c r="C62" t="s">
        <v>7328</v>
      </c>
      <c r="D62" t="s">
        <v>7329</v>
      </c>
      <c r="E62" t="s">
        <v>1063</v>
      </c>
      <c r="F62">
        <v>577233.47</v>
      </c>
      <c r="G62" t="s">
        <v>7330</v>
      </c>
      <c r="H62" t="str">
        <f>VLOOKUP(A62,'Reporte final'!$C$11:$AK$961,1,0)</f>
        <v>GUA210201927683</v>
      </c>
    </row>
    <row r="63" spans="1:8" ht="15">
      <c r="A63" t="s">
        <v>581</v>
      </c>
      <c r="B63" t="s">
        <v>7245</v>
      </c>
      <c r="C63" t="s">
        <v>7328</v>
      </c>
      <c r="D63" t="s">
        <v>7329</v>
      </c>
      <c r="E63" t="s">
        <v>1063</v>
      </c>
      <c r="F63">
        <v>577233.47</v>
      </c>
      <c r="G63" t="s">
        <v>7330</v>
      </c>
      <c r="H63" t="str">
        <f>VLOOKUP(A63,'Reporte final'!$C$11:$AK$961,1,0)</f>
        <v>GUA210201927697</v>
      </c>
    </row>
    <row r="64" spans="1:8" ht="15">
      <c r="A64" t="s">
        <v>589</v>
      </c>
      <c r="B64" t="s">
        <v>7245</v>
      </c>
      <c r="C64" t="s">
        <v>7328</v>
      </c>
      <c r="D64" t="s">
        <v>7329</v>
      </c>
      <c r="E64" t="s">
        <v>1063</v>
      </c>
      <c r="F64">
        <v>577233.47</v>
      </c>
      <c r="G64" t="s">
        <v>7330</v>
      </c>
      <c r="H64" t="str">
        <f>VLOOKUP(A64,'Reporte final'!$C$11:$AK$961,1,0)</f>
        <v>GUA210201927702</v>
      </c>
    </row>
    <row r="65" spans="1:8" ht="15">
      <c r="A65" t="s">
        <v>597</v>
      </c>
      <c r="B65" t="s">
        <v>7245</v>
      </c>
      <c r="C65" t="s">
        <v>7349</v>
      </c>
      <c r="D65" t="s">
        <v>7350</v>
      </c>
      <c r="E65" t="s">
        <v>1063</v>
      </c>
      <c r="F65">
        <v>875161.09</v>
      </c>
      <c r="G65" t="s">
        <v>7351</v>
      </c>
      <c r="H65" t="str">
        <f>VLOOKUP(A65,'Reporte final'!$C$11:$AK$961,1,0)</f>
        <v>GUA210201927741</v>
      </c>
    </row>
    <row r="66" spans="1:8" ht="15">
      <c r="A66" t="s">
        <v>605</v>
      </c>
      <c r="B66" t="s">
        <v>7245</v>
      </c>
      <c r="C66" t="s">
        <v>7349</v>
      </c>
      <c r="D66" t="s">
        <v>7350</v>
      </c>
      <c r="E66" t="s">
        <v>1063</v>
      </c>
      <c r="F66">
        <v>875161.09</v>
      </c>
      <c r="G66" t="s">
        <v>7351</v>
      </c>
      <c r="H66" t="str">
        <f>VLOOKUP(A66,'Reporte final'!$C$11:$AK$961,1,0)</f>
        <v>GUA210201927790</v>
      </c>
    </row>
    <row r="67" spans="1:8" ht="15">
      <c r="A67" t="s">
        <v>613</v>
      </c>
      <c r="B67" t="s">
        <v>7245</v>
      </c>
      <c r="C67" t="s">
        <v>7352</v>
      </c>
      <c r="D67" t="s">
        <v>7344</v>
      </c>
      <c r="E67" t="s">
        <v>52</v>
      </c>
      <c r="F67">
        <v>3149999.67</v>
      </c>
      <c r="G67" t="s">
        <v>7353</v>
      </c>
      <c r="H67" t="str">
        <f>VLOOKUP(A67,'Reporte final'!$C$11:$AK$961,1,0)</f>
        <v>GUA210201927816</v>
      </c>
    </row>
    <row r="68" spans="1:8" ht="15">
      <c r="A68" t="s">
        <v>622</v>
      </c>
      <c r="B68" t="s">
        <v>7245</v>
      </c>
      <c r="C68" t="s">
        <v>7354</v>
      </c>
      <c r="D68" t="s">
        <v>7355</v>
      </c>
      <c r="E68" t="s">
        <v>52</v>
      </c>
      <c r="F68">
        <v>1745844.08</v>
      </c>
      <c r="G68" t="s">
        <v>7356</v>
      </c>
      <c r="H68" t="str">
        <f>VLOOKUP(A68,'Reporte final'!$C$11:$AK$961,1,0)</f>
        <v>GUA210201928276</v>
      </c>
    </row>
    <row r="69" spans="1:8" ht="15">
      <c r="A69" t="s">
        <v>632</v>
      </c>
      <c r="B69" t="s">
        <v>7245</v>
      </c>
      <c r="C69" t="s">
        <v>7354</v>
      </c>
      <c r="D69" t="s">
        <v>7355</v>
      </c>
      <c r="E69" t="s">
        <v>52</v>
      </c>
      <c r="F69">
        <v>1745844.08</v>
      </c>
      <c r="G69" t="s">
        <v>7356</v>
      </c>
      <c r="H69" t="str">
        <f>VLOOKUP(A69,'Reporte final'!$C$11:$AK$961,1,0)</f>
        <v>GUA210201928314</v>
      </c>
    </row>
    <row r="70" spans="1:8" ht="15">
      <c r="A70" t="s">
        <v>640</v>
      </c>
      <c r="B70" t="s">
        <v>7245</v>
      </c>
      <c r="C70" t="s">
        <v>7357</v>
      </c>
      <c r="D70" t="s">
        <v>7358</v>
      </c>
      <c r="E70" t="s">
        <v>52</v>
      </c>
      <c r="F70">
        <v>680000</v>
      </c>
      <c r="G70" t="s">
        <v>7359</v>
      </c>
      <c r="H70" t="str">
        <f>VLOOKUP(A70,'Reporte final'!$C$11:$AK$961,1,0)</f>
        <v>GUA210201928344</v>
      </c>
    </row>
    <row r="71" spans="1:8" ht="15">
      <c r="A71" t="s">
        <v>647</v>
      </c>
      <c r="B71" t="s">
        <v>7245</v>
      </c>
      <c r="C71" t="s">
        <v>7360</v>
      </c>
      <c r="D71" t="s">
        <v>7361</v>
      </c>
      <c r="E71" t="s">
        <v>52</v>
      </c>
      <c r="F71">
        <v>1820000</v>
      </c>
      <c r="G71" t="s">
        <v>7362</v>
      </c>
      <c r="H71" t="str">
        <f>VLOOKUP(A71,'Reporte final'!$C$11:$AK$961,1,0)</f>
        <v>GUA210201928396</v>
      </c>
    </row>
    <row r="72" spans="1:8" ht="15">
      <c r="A72" t="s">
        <v>656</v>
      </c>
      <c r="B72" t="s">
        <v>7245</v>
      </c>
      <c r="C72" t="s">
        <v>7363</v>
      </c>
      <c r="D72" t="s">
        <v>7364</v>
      </c>
      <c r="E72" t="s">
        <v>1063</v>
      </c>
      <c r="F72">
        <v>820000</v>
      </c>
      <c r="G72" t="s">
        <v>7365</v>
      </c>
      <c r="H72" t="str">
        <f>VLOOKUP(A72,'Reporte final'!$C$11:$AK$961,1,0)</f>
        <v>GUA210201928496</v>
      </c>
    </row>
    <row r="73" spans="1:8" ht="15">
      <c r="A73" t="s">
        <v>665</v>
      </c>
      <c r="B73" t="s">
        <v>7245</v>
      </c>
      <c r="C73" t="s">
        <v>7366</v>
      </c>
      <c r="D73" t="s">
        <v>7367</v>
      </c>
      <c r="E73" t="s">
        <v>52</v>
      </c>
      <c r="F73">
        <v>2570000</v>
      </c>
      <c r="G73" t="s">
        <v>7368</v>
      </c>
      <c r="H73" t="str">
        <f>VLOOKUP(A73,'Reporte final'!$C$11:$AK$961,1,0)</f>
        <v>GUA210201928594</v>
      </c>
    </row>
    <row r="74" spans="1:8" ht="15">
      <c r="A74" t="s">
        <v>674</v>
      </c>
      <c r="B74" t="s">
        <v>7245</v>
      </c>
      <c r="C74" t="s">
        <v>7366</v>
      </c>
      <c r="D74" t="s">
        <v>7367</v>
      </c>
      <c r="E74" t="s">
        <v>52</v>
      </c>
      <c r="F74">
        <v>2570000</v>
      </c>
      <c r="G74" t="s">
        <v>7368</v>
      </c>
      <c r="H74" t="str">
        <f>VLOOKUP(A74,'Reporte final'!$C$11:$AK$961,1,0)</f>
        <v>GUA210201928785</v>
      </c>
    </row>
    <row r="75" spans="1:8" ht="15">
      <c r="A75" t="s">
        <v>680</v>
      </c>
      <c r="B75" t="s">
        <v>7245</v>
      </c>
      <c r="C75" t="s">
        <v>7369</v>
      </c>
      <c r="D75" t="s">
        <v>7370</v>
      </c>
      <c r="E75" t="s">
        <v>52</v>
      </c>
      <c r="F75">
        <v>3036504.11</v>
      </c>
      <c r="G75" t="s">
        <v>7371</v>
      </c>
      <c r="H75" t="str">
        <f>VLOOKUP(A75,'Reporte final'!$C$11:$AK$961,1,0)</f>
        <v>GUA210201928789</v>
      </c>
    </row>
    <row r="76" spans="1:8" ht="15">
      <c r="A76" t="s">
        <v>688</v>
      </c>
      <c r="B76" t="s">
        <v>7245</v>
      </c>
      <c r="C76" t="s">
        <v>7372</v>
      </c>
      <c r="D76" t="s">
        <v>7373</v>
      </c>
      <c r="E76" t="s">
        <v>1063</v>
      </c>
      <c r="F76">
        <v>2288401.6</v>
      </c>
      <c r="G76" t="s">
        <v>7374</v>
      </c>
      <c r="H76" t="str">
        <f>VLOOKUP(A76,'Reporte final'!$C$11:$AK$961,1,0)</f>
        <v>GUA210201928806</v>
      </c>
    </row>
    <row r="77" spans="1:8" ht="15">
      <c r="A77" t="s">
        <v>697</v>
      </c>
      <c r="B77" t="s">
        <v>7245</v>
      </c>
      <c r="C77" t="s">
        <v>7375</v>
      </c>
      <c r="D77" t="s">
        <v>7376</v>
      </c>
      <c r="E77" t="s">
        <v>1063</v>
      </c>
      <c r="F77">
        <v>830000</v>
      </c>
      <c r="G77" t="s">
        <v>7377</v>
      </c>
      <c r="H77" t="str">
        <f>VLOOKUP(A77,'Reporte final'!$C$11:$AK$961,1,0)</f>
        <v>GUA210201928923</v>
      </c>
    </row>
    <row r="78" spans="1:8" ht="15">
      <c r="A78" t="s">
        <v>704</v>
      </c>
      <c r="B78" t="s">
        <v>7245</v>
      </c>
      <c r="C78" t="s">
        <v>7378</v>
      </c>
      <c r="D78" t="s">
        <v>7379</v>
      </c>
      <c r="E78" t="s">
        <v>52</v>
      </c>
      <c r="F78">
        <v>670000</v>
      </c>
      <c r="G78" t="s">
        <v>7380</v>
      </c>
      <c r="H78" t="str">
        <f>VLOOKUP(A78,'Reporte final'!$C$11:$AK$961,1,0)</f>
        <v>GUA210201928932</v>
      </c>
    </row>
    <row r="79" spans="1:8" ht="15">
      <c r="A79" t="s">
        <v>711</v>
      </c>
      <c r="B79" t="s">
        <v>7245</v>
      </c>
      <c r="C79" t="s">
        <v>7381</v>
      </c>
      <c r="D79" t="s">
        <v>7382</v>
      </c>
      <c r="E79" t="s">
        <v>1063</v>
      </c>
      <c r="F79">
        <v>2769999.99</v>
      </c>
      <c r="G79" t="s">
        <v>7383</v>
      </c>
      <c r="H79" t="str">
        <f>VLOOKUP(A79,'Reporte final'!$C$11:$AK$961,1,0)</f>
        <v>GUA210201928934</v>
      </c>
    </row>
    <row r="80" spans="1:8" ht="15">
      <c r="A80" t="s">
        <v>718</v>
      </c>
      <c r="B80" t="s">
        <v>7245</v>
      </c>
      <c r="C80" t="s">
        <v>7384</v>
      </c>
      <c r="D80" t="s">
        <v>7385</v>
      </c>
      <c r="E80" t="s">
        <v>1063</v>
      </c>
      <c r="F80">
        <v>900000</v>
      </c>
      <c r="G80" t="s">
        <v>7386</v>
      </c>
      <c r="H80" t="str">
        <f>VLOOKUP(A80,'Reporte final'!$C$11:$AK$961,1,0)</f>
        <v>GUA210201928938</v>
      </c>
    </row>
    <row r="81" spans="1:8" ht="15">
      <c r="A81" t="s">
        <v>725</v>
      </c>
      <c r="B81" t="s">
        <v>7245</v>
      </c>
      <c r="C81" t="s">
        <v>7387</v>
      </c>
      <c r="D81" t="s">
        <v>7388</v>
      </c>
      <c r="E81" t="s">
        <v>1063</v>
      </c>
      <c r="F81">
        <v>3000000</v>
      </c>
      <c r="G81" t="s">
        <v>7389</v>
      </c>
      <c r="H81" t="str">
        <f>VLOOKUP(A81,'Reporte final'!$C$11:$AK$961,1,0)</f>
        <v>GUA210201929096</v>
      </c>
    </row>
    <row r="82" spans="1:8" ht="15">
      <c r="A82" t="s">
        <v>734</v>
      </c>
      <c r="B82" t="s">
        <v>7245</v>
      </c>
      <c r="C82" t="s">
        <v>7369</v>
      </c>
      <c r="D82" t="s">
        <v>7370</v>
      </c>
      <c r="E82" t="s">
        <v>52</v>
      </c>
      <c r="F82">
        <v>3036504.11</v>
      </c>
      <c r="G82" t="s">
        <v>7371</v>
      </c>
      <c r="H82" t="str">
        <f>VLOOKUP(A82,'Reporte final'!$C$11:$AK$961,1,0)</f>
        <v>GUA210201929117</v>
      </c>
    </row>
    <row r="83" spans="1:8" ht="15">
      <c r="A83" t="s">
        <v>742</v>
      </c>
      <c r="B83" t="s">
        <v>7245</v>
      </c>
      <c r="C83" t="s">
        <v>7390</v>
      </c>
      <c r="D83" t="s">
        <v>7391</v>
      </c>
      <c r="E83" t="s">
        <v>1063</v>
      </c>
      <c r="F83">
        <v>2500000</v>
      </c>
      <c r="G83" t="s">
        <v>7392</v>
      </c>
      <c r="H83" t="str">
        <f>VLOOKUP(A83,'Reporte final'!$C$11:$AK$961,1,0)</f>
        <v>GUA210201929304</v>
      </c>
    </row>
    <row r="84" spans="1:8" ht="15">
      <c r="A84" t="s">
        <v>750</v>
      </c>
      <c r="B84" t="s">
        <v>7245</v>
      </c>
      <c r="C84" t="s">
        <v>7381</v>
      </c>
      <c r="D84" t="s">
        <v>7382</v>
      </c>
      <c r="E84" t="s">
        <v>1063</v>
      </c>
      <c r="F84">
        <v>2769999.99</v>
      </c>
      <c r="G84" t="s">
        <v>7383</v>
      </c>
      <c r="H84" t="str">
        <f>VLOOKUP(A84,'Reporte final'!$C$11:$AK$961,1,0)</f>
        <v>GUA210201929317</v>
      </c>
    </row>
    <row r="85" spans="1:8" ht="15">
      <c r="A85" t="s">
        <v>756</v>
      </c>
      <c r="B85" t="s">
        <v>7245</v>
      </c>
      <c r="C85" t="s">
        <v>7393</v>
      </c>
      <c r="D85" t="s">
        <v>7394</v>
      </c>
      <c r="E85" t="s">
        <v>1063</v>
      </c>
      <c r="F85">
        <v>2800000</v>
      </c>
      <c r="G85" t="s">
        <v>7395</v>
      </c>
      <c r="H85" t="str">
        <f>VLOOKUP(A85,'Reporte final'!$C$11:$AK$961,1,0)</f>
        <v>GUA210201929340</v>
      </c>
    </row>
    <row r="86" spans="1:8" ht="15">
      <c r="A86" t="s">
        <v>763</v>
      </c>
      <c r="B86" t="s">
        <v>7245</v>
      </c>
      <c r="C86" t="s">
        <v>7384</v>
      </c>
      <c r="D86" t="s">
        <v>7385</v>
      </c>
      <c r="E86" t="s">
        <v>1063</v>
      </c>
      <c r="F86">
        <v>900000</v>
      </c>
      <c r="G86" t="s">
        <v>7386</v>
      </c>
      <c r="H86" t="str">
        <f>VLOOKUP(A86,'Reporte final'!$C$11:$AK$961,1,0)</f>
        <v>GUA210201929349</v>
      </c>
    </row>
    <row r="87" spans="1:8" ht="15">
      <c r="A87" t="s">
        <v>771</v>
      </c>
      <c r="B87" t="s">
        <v>7245</v>
      </c>
      <c r="C87" t="s">
        <v>7396</v>
      </c>
      <c r="D87" t="s">
        <v>7397</v>
      </c>
      <c r="E87" t="s">
        <v>1063</v>
      </c>
      <c r="F87">
        <v>2959558.54</v>
      </c>
      <c r="G87" t="s">
        <v>7398</v>
      </c>
      <c r="H87" t="str">
        <f>VLOOKUP(A87,'Reporte final'!$C$11:$AK$961,1,0)</f>
        <v>GUA210201929355</v>
      </c>
    </row>
    <row r="88" spans="1:8" ht="15">
      <c r="A88" t="s">
        <v>780</v>
      </c>
      <c r="B88" t="s">
        <v>7245</v>
      </c>
      <c r="C88" t="s">
        <v>7399</v>
      </c>
      <c r="D88" t="s">
        <v>7400</v>
      </c>
      <c r="E88" t="s">
        <v>52</v>
      </c>
      <c r="F88">
        <v>1161825.09</v>
      </c>
      <c r="G88" t="s">
        <v>7401</v>
      </c>
      <c r="H88" t="str">
        <f>VLOOKUP(A88,'Reporte final'!$C$11:$AK$961,1,0)</f>
        <v>GUA210201929443</v>
      </c>
    </row>
    <row r="89" spans="1:8" ht="15">
      <c r="A89" t="s">
        <v>790</v>
      </c>
      <c r="B89" t="s">
        <v>7245</v>
      </c>
      <c r="C89" t="s">
        <v>7399</v>
      </c>
      <c r="D89" t="s">
        <v>7400</v>
      </c>
      <c r="E89" t="s">
        <v>52</v>
      </c>
      <c r="F89">
        <v>1161825.09</v>
      </c>
      <c r="G89" t="s">
        <v>7401</v>
      </c>
      <c r="H89" t="str">
        <f>VLOOKUP(A89,'Reporte final'!$C$11:$AK$961,1,0)</f>
        <v>GUA210201929457</v>
      </c>
    </row>
    <row r="90" spans="1:8" ht="15">
      <c r="A90" t="s">
        <v>795</v>
      </c>
      <c r="B90" t="s">
        <v>7245</v>
      </c>
      <c r="C90" t="s">
        <v>7399</v>
      </c>
      <c r="D90" t="s">
        <v>7400</v>
      </c>
      <c r="E90" t="s">
        <v>52</v>
      </c>
      <c r="F90">
        <v>1161825.09</v>
      </c>
      <c r="G90" t="s">
        <v>7401</v>
      </c>
      <c r="H90" t="str">
        <f>VLOOKUP(A90,'Reporte final'!$C$11:$AK$961,1,0)</f>
        <v>GUA210201929462</v>
      </c>
    </row>
    <row r="91" spans="1:8" ht="15">
      <c r="A91" t="s">
        <v>800</v>
      </c>
      <c r="B91" t="s">
        <v>7245</v>
      </c>
      <c r="C91" t="s">
        <v>7399</v>
      </c>
      <c r="D91" t="s">
        <v>7400</v>
      </c>
      <c r="E91" t="s">
        <v>52</v>
      </c>
      <c r="F91">
        <v>1161825.09</v>
      </c>
      <c r="G91" t="s">
        <v>7401</v>
      </c>
      <c r="H91" t="str">
        <f>VLOOKUP(A91,'Reporte final'!$C$11:$AK$961,1,0)</f>
        <v>GUA210201929472</v>
      </c>
    </row>
    <row r="92" spans="1:8" ht="15">
      <c r="A92" t="s">
        <v>808</v>
      </c>
      <c r="B92" t="s">
        <v>7245</v>
      </c>
      <c r="C92" t="s">
        <v>7399</v>
      </c>
      <c r="D92" t="s">
        <v>7400</v>
      </c>
      <c r="E92" t="s">
        <v>52</v>
      </c>
      <c r="F92">
        <v>1161825.09</v>
      </c>
      <c r="G92" t="s">
        <v>7401</v>
      </c>
      <c r="H92" t="str">
        <f>VLOOKUP(A92,'Reporte final'!$C$11:$AK$961,1,0)</f>
        <v>GUA210201929478</v>
      </c>
    </row>
    <row r="93" spans="1:8" ht="15">
      <c r="A93" t="s">
        <v>813</v>
      </c>
      <c r="B93" t="s">
        <v>7245</v>
      </c>
      <c r="C93" t="s">
        <v>7399</v>
      </c>
      <c r="D93" t="s">
        <v>7400</v>
      </c>
      <c r="E93" t="s">
        <v>52</v>
      </c>
      <c r="F93">
        <v>1161825.09</v>
      </c>
      <c r="G93" t="s">
        <v>7401</v>
      </c>
      <c r="H93" t="str">
        <f>VLOOKUP(A93,'Reporte final'!$C$11:$AK$961,1,0)</f>
        <v>GUA210201929536</v>
      </c>
    </row>
    <row r="94" spans="1:8" ht="15">
      <c r="A94" t="s">
        <v>818</v>
      </c>
      <c r="B94" t="s">
        <v>7245</v>
      </c>
      <c r="C94" t="s">
        <v>7399</v>
      </c>
      <c r="D94" t="s">
        <v>7400</v>
      </c>
      <c r="E94" t="s">
        <v>52</v>
      </c>
      <c r="F94">
        <v>1161825.09</v>
      </c>
      <c r="G94" t="s">
        <v>7401</v>
      </c>
      <c r="H94" t="str">
        <f>VLOOKUP(A94,'Reporte final'!$C$11:$AK$961,1,0)</f>
        <v>GUA210201929563</v>
      </c>
    </row>
    <row r="95" spans="1:8" ht="15">
      <c r="A95" t="s">
        <v>823</v>
      </c>
      <c r="B95" t="s">
        <v>7245</v>
      </c>
      <c r="C95" t="s">
        <v>7399</v>
      </c>
      <c r="D95" t="s">
        <v>7400</v>
      </c>
      <c r="E95" t="s">
        <v>52</v>
      </c>
      <c r="F95">
        <v>1161825.09</v>
      </c>
      <c r="G95" t="s">
        <v>7401</v>
      </c>
      <c r="H95" t="str">
        <f>VLOOKUP(A95,'Reporte final'!$C$11:$AK$961,1,0)</f>
        <v>GUA210201929567</v>
      </c>
    </row>
    <row r="96" spans="1:8" ht="15">
      <c r="A96" t="s">
        <v>828</v>
      </c>
      <c r="B96" t="s">
        <v>7245</v>
      </c>
      <c r="C96" t="s">
        <v>7399</v>
      </c>
      <c r="D96" t="s">
        <v>7400</v>
      </c>
      <c r="E96" t="s">
        <v>52</v>
      </c>
      <c r="F96">
        <v>1161825.09</v>
      </c>
      <c r="G96" t="s">
        <v>7401</v>
      </c>
      <c r="H96" t="str">
        <f>VLOOKUP(A96,'Reporte final'!$C$11:$AK$961,1,0)</f>
        <v>GUA210201929572</v>
      </c>
    </row>
    <row r="97" spans="1:8" ht="15">
      <c r="A97" t="s">
        <v>833</v>
      </c>
      <c r="B97" t="s">
        <v>7245</v>
      </c>
      <c r="C97" t="s">
        <v>7399</v>
      </c>
      <c r="D97" t="s">
        <v>7400</v>
      </c>
      <c r="E97" t="s">
        <v>52</v>
      </c>
      <c r="F97">
        <v>1161825.09</v>
      </c>
      <c r="G97" t="s">
        <v>7401</v>
      </c>
      <c r="H97" t="str">
        <f>VLOOKUP(A97,'Reporte final'!$C$11:$AK$961,1,0)</f>
        <v>GUA210201929577</v>
      </c>
    </row>
    <row r="98" spans="1:8" ht="15">
      <c r="A98" t="s">
        <v>838</v>
      </c>
      <c r="B98" t="s">
        <v>7245</v>
      </c>
      <c r="C98" t="s">
        <v>7399</v>
      </c>
      <c r="D98" t="s">
        <v>7400</v>
      </c>
      <c r="E98" t="s">
        <v>52</v>
      </c>
      <c r="F98">
        <v>1161825.09</v>
      </c>
      <c r="G98" t="s">
        <v>7401</v>
      </c>
      <c r="H98" t="str">
        <f>VLOOKUP(A98,'Reporte final'!$C$11:$AK$961,1,0)</f>
        <v>GUA210201929609</v>
      </c>
    </row>
    <row r="99" spans="1:8" ht="15">
      <c r="A99" t="s">
        <v>845</v>
      </c>
      <c r="B99" t="s">
        <v>7245</v>
      </c>
      <c r="C99" t="s">
        <v>7402</v>
      </c>
      <c r="D99" t="s">
        <v>7403</v>
      </c>
      <c r="E99" t="s">
        <v>52</v>
      </c>
      <c r="F99">
        <v>583590.75</v>
      </c>
      <c r="G99" t="s">
        <v>7404</v>
      </c>
      <c r="H99" t="str">
        <f>VLOOKUP(A99,'Reporte final'!$C$11:$AK$961,1,0)</f>
        <v>GUA210201929929</v>
      </c>
    </row>
    <row r="100" spans="1:8" ht="15">
      <c r="A100" t="s">
        <v>852</v>
      </c>
      <c r="B100" t="s">
        <v>7245</v>
      </c>
      <c r="C100" t="s">
        <v>7402</v>
      </c>
      <c r="D100" t="s">
        <v>7403</v>
      </c>
      <c r="E100" t="s">
        <v>52</v>
      </c>
      <c r="F100">
        <v>583590.75</v>
      </c>
      <c r="G100" t="s">
        <v>7404</v>
      </c>
      <c r="H100" t="str">
        <f>VLOOKUP(A100,'Reporte final'!$C$11:$AK$961,1,0)</f>
        <v>GUA210201929935</v>
      </c>
    </row>
    <row r="101" spans="1:8" ht="15">
      <c r="A101" t="s">
        <v>860</v>
      </c>
      <c r="B101" t="s">
        <v>7245</v>
      </c>
      <c r="C101" t="s">
        <v>7402</v>
      </c>
      <c r="D101" t="s">
        <v>7403</v>
      </c>
      <c r="E101" t="s">
        <v>52</v>
      </c>
      <c r="F101">
        <v>583590.75</v>
      </c>
      <c r="G101" t="s">
        <v>7404</v>
      </c>
      <c r="H101" t="str">
        <f>VLOOKUP(A101,'Reporte final'!$C$11:$AK$961,1,0)</f>
        <v>GUA210201930061</v>
      </c>
    </row>
    <row r="102" spans="1:8" ht="15">
      <c r="A102" t="s">
        <v>866</v>
      </c>
      <c r="B102" t="s">
        <v>7245</v>
      </c>
      <c r="C102" t="s">
        <v>7402</v>
      </c>
      <c r="D102" t="s">
        <v>7403</v>
      </c>
      <c r="E102" t="s">
        <v>52</v>
      </c>
      <c r="F102">
        <v>583590.75</v>
      </c>
      <c r="G102" t="s">
        <v>7404</v>
      </c>
      <c r="H102" t="str">
        <f>VLOOKUP(A102,'Reporte final'!$C$11:$AK$961,1,0)</f>
        <v>GUA210201930069</v>
      </c>
    </row>
    <row r="103" spans="1:8" ht="15">
      <c r="A103" t="s">
        <v>871</v>
      </c>
      <c r="B103" t="s">
        <v>7245</v>
      </c>
      <c r="C103" t="s">
        <v>7405</v>
      </c>
      <c r="D103" t="s">
        <v>7406</v>
      </c>
      <c r="E103" t="s">
        <v>52</v>
      </c>
      <c r="F103">
        <v>914010.35</v>
      </c>
      <c r="G103" t="s">
        <v>7407</v>
      </c>
      <c r="H103" t="str">
        <f>VLOOKUP(A103,'Reporte final'!$C$11:$AK$961,1,0)</f>
        <v>GUA210201930084</v>
      </c>
    </row>
    <row r="104" spans="1:8" ht="15">
      <c r="A104" t="s">
        <v>878</v>
      </c>
      <c r="B104" t="s">
        <v>7245</v>
      </c>
      <c r="C104" t="s">
        <v>7405</v>
      </c>
      <c r="D104" t="s">
        <v>7406</v>
      </c>
      <c r="E104" t="s">
        <v>52</v>
      </c>
      <c r="F104">
        <v>914010.35</v>
      </c>
      <c r="G104" t="s">
        <v>7407</v>
      </c>
      <c r="H104" t="str">
        <f>VLOOKUP(A104,'Reporte final'!$C$11:$AK$961,1,0)</f>
        <v>GUA210201930097</v>
      </c>
    </row>
    <row r="105" spans="1:8" ht="15">
      <c r="A105" t="s">
        <v>883</v>
      </c>
      <c r="B105" t="s">
        <v>7245</v>
      </c>
      <c r="C105" t="s">
        <v>7405</v>
      </c>
      <c r="D105" t="s">
        <v>7406</v>
      </c>
      <c r="E105" t="s">
        <v>52</v>
      </c>
      <c r="F105">
        <v>914010.35</v>
      </c>
      <c r="G105" t="s">
        <v>7407</v>
      </c>
      <c r="H105" t="str">
        <f>VLOOKUP(A105,'Reporte final'!$C$11:$AK$961,1,0)</f>
        <v>GUA210201930106</v>
      </c>
    </row>
    <row r="106" spans="1:8" ht="15">
      <c r="A106" t="s">
        <v>891</v>
      </c>
      <c r="B106" t="s">
        <v>7245</v>
      </c>
      <c r="C106" t="s">
        <v>7408</v>
      </c>
      <c r="D106" t="s">
        <v>7409</v>
      </c>
      <c r="E106" t="s">
        <v>52</v>
      </c>
      <c r="F106">
        <v>1409639.83</v>
      </c>
      <c r="G106" t="s">
        <v>7410</v>
      </c>
      <c r="H106" t="str">
        <f>VLOOKUP(A106,'Reporte final'!$C$11:$AK$961,1,0)</f>
        <v>GUA210201930110</v>
      </c>
    </row>
    <row r="107" spans="1:8" ht="15">
      <c r="A107" t="s">
        <v>898</v>
      </c>
      <c r="B107" t="s">
        <v>7245</v>
      </c>
      <c r="C107" t="s">
        <v>7408</v>
      </c>
      <c r="D107" t="s">
        <v>7409</v>
      </c>
      <c r="E107" t="s">
        <v>52</v>
      </c>
      <c r="F107">
        <v>1409639.83</v>
      </c>
      <c r="G107" t="s">
        <v>7410</v>
      </c>
      <c r="H107" t="str">
        <f>VLOOKUP(A107,'Reporte final'!$C$11:$AK$961,1,0)</f>
        <v>GUA210201930115</v>
      </c>
    </row>
    <row r="108" spans="1:8" ht="15">
      <c r="A108" t="s">
        <v>904</v>
      </c>
      <c r="B108" t="s">
        <v>7245</v>
      </c>
      <c r="C108" t="s">
        <v>7408</v>
      </c>
      <c r="D108" t="s">
        <v>7409</v>
      </c>
      <c r="E108" t="s">
        <v>52</v>
      </c>
      <c r="F108">
        <v>1409639.83</v>
      </c>
      <c r="G108" t="s">
        <v>7410</v>
      </c>
      <c r="H108" t="str">
        <f>VLOOKUP(A108,'Reporte final'!$C$11:$AK$961,1,0)</f>
        <v>GUA210201930143</v>
      </c>
    </row>
    <row r="109" spans="1:8" ht="15">
      <c r="A109" t="s">
        <v>909</v>
      </c>
      <c r="B109" t="s">
        <v>7245</v>
      </c>
      <c r="C109" t="s">
        <v>7408</v>
      </c>
      <c r="D109" t="s">
        <v>7409</v>
      </c>
      <c r="E109" t="s">
        <v>52</v>
      </c>
      <c r="F109">
        <v>1409639.83</v>
      </c>
      <c r="G109" t="s">
        <v>7410</v>
      </c>
      <c r="H109" t="str">
        <f>VLOOKUP(A109,'Reporte final'!$C$11:$AK$961,1,0)</f>
        <v>GUA210201930176</v>
      </c>
    </row>
    <row r="110" spans="1:8" ht="15">
      <c r="A110" t="s">
        <v>914</v>
      </c>
      <c r="B110" t="s">
        <v>7245</v>
      </c>
      <c r="C110" t="s">
        <v>7408</v>
      </c>
      <c r="D110" t="s">
        <v>7409</v>
      </c>
      <c r="E110" t="s">
        <v>52</v>
      </c>
      <c r="F110">
        <v>1409639.83</v>
      </c>
      <c r="G110" t="s">
        <v>7410</v>
      </c>
      <c r="H110" t="str">
        <f>VLOOKUP(A110,'Reporte final'!$C$11:$AK$961,1,0)</f>
        <v>GUA210201930360</v>
      </c>
    </row>
    <row r="111" spans="1:8" ht="15">
      <c r="A111" t="s">
        <v>919</v>
      </c>
      <c r="B111" t="s">
        <v>7245</v>
      </c>
      <c r="C111" t="s">
        <v>7411</v>
      </c>
      <c r="D111" t="s">
        <v>7412</v>
      </c>
      <c r="E111" t="s">
        <v>52</v>
      </c>
      <c r="F111">
        <v>1492244.73</v>
      </c>
      <c r="G111" t="s">
        <v>7413</v>
      </c>
      <c r="H111" t="str">
        <f>VLOOKUP(A111,'Reporte final'!$C$11:$AK$961,1,0)</f>
        <v>GUA210201930398</v>
      </c>
    </row>
    <row r="112" spans="1:8" ht="15">
      <c r="A112" t="s">
        <v>926</v>
      </c>
      <c r="B112" t="s">
        <v>7245</v>
      </c>
      <c r="C112" t="s">
        <v>7411</v>
      </c>
      <c r="D112" t="s">
        <v>7412</v>
      </c>
      <c r="E112" t="s">
        <v>52</v>
      </c>
      <c r="F112">
        <v>1492244.73</v>
      </c>
      <c r="G112" t="s">
        <v>7413</v>
      </c>
      <c r="H112" t="str">
        <f>VLOOKUP(A112,'Reporte final'!$C$11:$AK$961,1,0)</f>
        <v>GUA210201930404</v>
      </c>
    </row>
    <row r="113" spans="1:8" ht="15">
      <c r="A113" t="s">
        <v>931</v>
      </c>
      <c r="B113" t="s">
        <v>7245</v>
      </c>
      <c r="C113" t="s">
        <v>7411</v>
      </c>
      <c r="D113" t="s">
        <v>7412</v>
      </c>
      <c r="E113" t="s">
        <v>52</v>
      </c>
      <c r="F113">
        <v>1492244.73</v>
      </c>
      <c r="G113" t="s">
        <v>7413</v>
      </c>
      <c r="H113" t="str">
        <f>VLOOKUP(A113,'Reporte final'!$C$11:$AK$961,1,0)</f>
        <v>GUA210201930410</v>
      </c>
    </row>
    <row r="114" spans="1:8" ht="15">
      <c r="A114" t="s">
        <v>937</v>
      </c>
      <c r="B114" t="s">
        <v>7245</v>
      </c>
      <c r="C114" t="s">
        <v>7411</v>
      </c>
      <c r="D114" t="s">
        <v>7412</v>
      </c>
      <c r="E114" t="s">
        <v>52</v>
      </c>
      <c r="F114">
        <v>1492244.73</v>
      </c>
      <c r="G114" t="s">
        <v>7413</v>
      </c>
      <c r="H114" t="str">
        <f>VLOOKUP(A114,'Reporte final'!$C$11:$AK$961,1,0)</f>
        <v>GUA210201930415</v>
      </c>
    </row>
    <row r="115" spans="1:8" ht="15">
      <c r="A115" t="s">
        <v>942</v>
      </c>
      <c r="B115" t="s">
        <v>7245</v>
      </c>
      <c r="C115" t="s">
        <v>7411</v>
      </c>
      <c r="D115" t="s">
        <v>7412</v>
      </c>
      <c r="E115" t="s">
        <v>52</v>
      </c>
      <c r="F115">
        <v>1492244.73</v>
      </c>
      <c r="G115" t="s">
        <v>7413</v>
      </c>
      <c r="H115" t="str">
        <f>VLOOKUP(A115,'Reporte final'!$C$11:$AK$961,1,0)</f>
        <v>GUA210201930457</v>
      </c>
    </row>
    <row r="116" spans="1:8" ht="15">
      <c r="A116" t="s">
        <v>948</v>
      </c>
      <c r="B116" t="s">
        <v>7245</v>
      </c>
      <c r="C116" t="s">
        <v>7411</v>
      </c>
      <c r="D116" t="s">
        <v>7412</v>
      </c>
      <c r="E116" t="s">
        <v>52</v>
      </c>
      <c r="F116">
        <v>1492244.73</v>
      </c>
      <c r="G116" t="s">
        <v>7413</v>
      </c>
      <c r="H116" t="str">
        <f>VLOOKUP(A116,'Reporte final'!$C$11:$AK$961,1,0)</f>
        <v>GUA210201930519</v>
      </c>
    </row>
    <row r="117" spans="1:8" ht="15">
      <c r="A117" t="s">
        <v>953</v>
      </c>
      <c r="B117" t="s">
        <v>7245</v>
      </c>
      <c r="C117" t="s">
        <v>7411</v>
      </c>
      <c r="D117" t="s">
        <v>7412</v>
      </c>
      <c r="E117" t="s">
        <v>52</v>
      </c>
      <c r="F117">
        <v>1492244.73</v>
      </c>
      <c r="G117" t="s">
        <v>7413</v>
      </c>
      <c r="H117" t="str">
        <f>VLOOKUP(A117,'Reporte final'!$C$11:$AK$961,1,0)</f>
        <v>GUA210201930528</v>
      </c>
    </row>
    <row r="118" spans="1:8" ht="15">
      <c r="A118" t="s">
        <v>958</v>
      </c>
      <c r="B118" t="s">
        <v>7245</v>
      </c>
      <c r="C118" t="s">
        <v>7411</v>
      </c>
      <c r="D118" t="s">
        <v>7412</v>
      </c>
      <c r="E118" t="s">
        <v>52</v>
      </c>
      <c r="F118">
        <v>1492244.73</v>
      </c>
      <c r="G118" t="s">
        <v>7413</v>
      </c>
      <c r="H118" t="str">
        <f>VLOOKUP(A118,'Reporte final'!$C$11:$AK$961,1,0)</f>
        <v>GUA210201930551</v>
      </c>
    </row>
    <row r="119" spans="1:8" ht="15">
      <c r="A119" t="s">
        <v>963</v>
      </c>
      <c r="B119" t="s">
        <v>7245</v>
      </c>
      <c r="C119" t="s">
        <v>7411</v>
      </c>
      <c r="D119" t="s">
        <v>7412</v>
      </c>
      <c r="E119" t="s">
        <v>52</v>
      </c>
      <c r="F119">
        <v>1492244.73</v>
      </c>
      <c r="G119" t="s">
        <v>7413</v>
      </c>
      <c r="H119" t="str">
        <f>VLOOKUP(A119,'Reporte final'!$C$11:$AK$961,1,0)</f>
        <v>GUA210201930557</v>
      </c>
    </row>
    <row r="120" spans="1:8" ht="15">
      <c r="A120" t="s">
        <v>968</v>
      </c>
      <c r="B120" t="s">
        <v>7245</v>
      </c>
      <c r="C120" t="s">
        <v>7411</v>
      </c>
      <c r="D120" t="s">
        <v>7412</v>
      </c>
      <c r="E120" t="s">
        <v>52</v>
      </c>
      <c r="F120">
        <v>1492244.73</v>
      </c>
      <c r="G120" t="s">
        <v>7413</v>
      </c>
      <c r="H120" t="str">
        <f>VLOOKUP(A120,'Reporte final'!$C$11:$AK$961,1,0)</f>
        <v>GUA210201932107</v>
      </c>
    </row>
    <row r="121" spans="1:8" ht="15">
      <c r="A121" t="s">
        <v>973</v>
      </c>
      <c r="B121" t="s">
        <v>7245</v>
      </c>
      <c r="C121" t="s">
        <v>7414</v>
      </c>
      <c r="D121" t="s">
        <v>7415</v>
      </c>
      <c r="E121" t="s">
        <v>52</v>
      </c>
      <c r="F121">
        <v>2153084.02</v>
      </c>
      <c r="G121" t="s">
        <v>7416</v>
      </c>
      <c r="H121" t="str">
        <f>VLOOKUP(A121,'Reporte final'!$C$11:$AK$961,1,0)</f>
        <v>GUA210201932120</v>
      </c>
    </row>
    <row r="122" spans="1:8" ht="15">
      <c r="A122" t="s">
        <v>980</v>
      </c>
      <c r="B122" t="s">
        <v>7245</v>
      </c>
      <c r="C122" t="s">
        <v>7414</v>
      </c>
      <c r="D122" t="s">
        <v>7415</v>
      </c>
      <c r="E122" t="s">
        <v>52</v>
      </c>
      <c r="F122">
        <v>2153084.02</v>
      </c>
      <c r="G122" t="s">
        <v>7416</v>
      </c>
      <c r="H122" t="str">
        <f>VLOOKUP(A122,'Reporte final'!$C$11:$AK$961,1,0)</f>
        <v>GUA210201932130</v>
      </c>
    </row>
    <row r="123" spans="1:8" ht="15">
      <c r="A123" t="s">
        <v>985</v>
      </c>
      <c r="B123" t="s">
        <v>7245</v>
      </c>
      <c r="C123" t="s">
        <v>7414</v>
      </c>
      <c r="D123" t="s">
        <v>7415</v>
      </c>
      <c r="E123" t="s">
        <v>52</v>
      </c>
      <c r="F123">
        <v>2153084.02</v>
      </c>
      <c r="G123" t="s">
        <v>7416</v>
      </c>
      <c r="H123" t="str">
        <f>VLOOKUP(A123,'Reporte final'!$C$11:$AK$961,1,0)</f>
        <v>GUA210201932141</v>
      </c>
    </row>
    <row r="124" spans="1:8" ht="15">
      <c r="A124" t="s">
        <v>990</v>
      </c>
      <c r="B124" t="s">
        <v>7245</v>
      </c>
      <c r="C124" t="s">
        <v>7414</v>
      </c>
      <c r="D124" t="s">
        <v>7415</v>
      </c>
      <c r="E124" t="s">
        <v>52</v>
      </c>
      <c r="F124">
        <v>2153084.02</v>
      </c>
      <c r="G124" t="s">
        <v>7416</v>
      </c>
      <c r="H124" t="str">
        <f>VLOOKUP(A124,'Reporte final'!$C$11:$AK$961,1,0)</f>
        <v>GUA210201932147</v>
      </c>
    </row>
    <row r="125" spans="1:8" ht="15">
      <c r="A125" t="s">
        <v>996</v>
      </c>
      <c r="B125" t="s">
        <v>7245</v>
      </c>
      <c r="C125" t="s">
        <v>7414</v>
      </c>
      <c r="D125" t="s">
        <v>7415</v>
      </c>
      <c r="E125" t="s">
        <v>52</v>
      </c>
      <c r="F125">
        <v>2153084.02</v>
      </c>
      <c r="G125" t="s">
        <v>7416</v>
      </c>
      <c r="H125" t="str">
        <f>VLOOKUP(A125,'Reporte final'!$C$11:$AK$961,1,0)</f>
        <v>GUA210201932152</v>
      </c>
    </row>
    <row r="126" spans="1:8" ht="15">
      <c r="A126" t="s">
        <v>1001</v>
      </c>
      <c r="B126" t="s">
        <v>7245</v>
      </c>
      <c r="C126" t="s">
        <v>7414</v>
      </c>
      <c r="D126" t="s">
        <v>7415</v>
      </c>
      <c r="E126" t="s">
        <v>52</v>
      </c>
      <c r="F126">
        <v>2153084.02</v>
      </c>
      <c r="G126" t="s">
        <v>7416</v>
      </c>
      <c r="H126" t="str">
        <f>VLOOKUP(A126,'Reporte final'!$C$11:$AK$961,1,0)</f>
        <v>GUA210201932165</v>
      </c>
    </row>
    <row r="127" spans="1:8" ht="15">
      <c r="A127" t="s">
        <v>1009</v>
      </c>
      <c r="B127" t="s">
        <v>7245</v>
      </c>
      <c r="C127" t="s">
        <v>7414</v>
      </c>
      <c r="D127" t="s">
        <v>7415</v>
      </c>
      <c r="E127" t="s">
        <v>52</v>
      </c>
      <c r="F127">
        <v>2153084.02</v>
      </c>
      <c r="G127" t="s">
        <v>7416</v>
      </c>
      <c r="H127" t="str">
        <f>VLOOKUP(A127,'Reporte final'!$C$11:$AK$961,1,0)</f>
        <v>GUA210201932180</v>
      </c>
    </row>
    <row r="128" spans="1:8" ht="15">
      <c r="A128" t="s">
        <v>1014</v>
      </c>
      <c r="B128" t="s">
        <v>7245</v>
      </c>
      <c r="C128" t="s">
        <v>7414</v>
      </c>
      <c r="D128" t="s">
        <v>7415</v>
      </c>
      <c r="E128" t="s">
        <v>52</v>
      </c>
      <c r="F128">
        <v>2153084.02</v>
      </c>
      <c r="G128" t="s">
        <v>7416</v>
      </c>
      <c r="H128" t="str">
        <f>VLOOKUP(A128,'Reporte final'!$C$11:$AK$961,1,0)</f>
        <v>GUA210201932199</v>
      </c>
    </row>
    <row r="129" spans="1:8" ht="15">
      <c r="A129" t="s">
        <v>1021</v>
      </c>
      <c r="B129" t="s">
        <v>7245</v>
      </c>
      <c r="C129" t="s">
        <v>7414</v>
      </c>
      <c r="D129" t="s">
        <v>7415</v>
      </c>
      <c r="E129" t="s">
        <v>52</v>
      </c>
      <c r="F129">
        <v>2153084.02</v>
      </c>
      <c r="G129" t="s">
        <v>7416</v>
      </c>
      <c r="H129" t="str">
        <f>VLOOKUP(A129,'Reporte final'!$C$11:$AK$961,1,0)</f>
        <v>GUA210201932383</v>
      </c>
    </row>
    <row r="130" spans="1:8" ht="15">
      <c r="A130" t="s">
        <v>1026</v>
      </c>
      <c r="B130" t="s">
        <v>7245</v>
      </c>
      <c r="C130" t="s">
        <v>7414</v>
      </c>
      <c r="D130" t="s">
        <v>7415</v>
      </c>
      <c r="E130" t="s">
        <v>52</v>
      </c>
      <c r="F130">
        <v>2153084.02</v>
      </c>
      <c r="G130" t="s">
        <v>7416</v>
      </c>
      <c r="H130" t="str">
        <f>VLOOKUP(A130,'Reporte final'!$C$11:$AK$961,1,0)</f>
        <v>GUA210201932393</v>
      </c>
    </row>
    <row r="131" spans="1:8" ht="15">
      <c r="A131" t="s">
        <v>1031</v>
      </c>
      <c r="B131" t="s">
        <v>7245</v>
      </c>
      <c r="C131" t="s">
        <v>7414</v>
      </c>
      <c r="D131" t="s">
        <v>7415</v>
      </c>
      <c r="E131" t="s">
        <v>52</v>
      </c>
      <c r="F131">
        <v>2153084.02</v>
      </c>
      <c r="G131" t="s">
        <v>7416</v>
      </c>
      <c r="H131" t="str">
        <f>VLOOKUP(A131,'Reporte final'!$C$11:$AK$961,1,0)</f>
        <v>GUA210201932395</v>
      </c>
    </row>
    <row r="132" spans="1:8" ht="15">
      <c r="A132" t="s">
        <v>1036</v>
      </c>
      <c r="B132" t="s">
        <v>7245</v>
      </c>
      <c r="C132" t="s">
        <v>7414</v>
      </c>
      <c r="D132" t="s">
        <v>7415</v>
      </c>
      <c r="E132" t="s">
        <v>52</v>
      </c>
      <c r="F132">
        <v>2153084.02</v>
      </c>
      <c r="G132" t="s">
        <v>7416</v>
      </c>
      <c r="H132" t="str">
        <f>VLOOKUP(A132,'Reporte final'!$C$11:$AK$961,1,0)</f>
        <v>GUA210201932400</v>
      </c>
    </row>
    <row r="133" spans="1:8" ht="15">
      <c r="A133" t="s">
        <v>1041</v>
      </c>
      <c r="B133" t="s">
        <v>7245</v>
      </c>
      <c r="C133" t="s">
        <v>7414</v>
      </c>
      <c r="D133" t="s">
        <v>7415</v>
      </c>
      <c r="E133" t="s">
        <v>52</v>
      </c>
      <c r="F133">
        <v>2153084.02</v>
      </c>
      <c r="G133" t="s">
        <v>7416</v>
      </c>
      <c r="H133" t="str">
        <f>VLOOKUP(A133,'Reporte final'!$C$11:$AK$961,1,0)</f>
        <v>GUA210201932408</v>
      </c>
    </row>
    <row r="134" spans="1:8" ht="15">
      <c r="A134" t="s">
        <v>1046</v>
      </c>
      <c r="B134" t="s">
        <v>7245</v>
      </c>
      <c r="C134" t="s">
        <v>7414</v>
      </c>
      <c r="D134" t="s">
        <v>7415</v>
      </c>
      <c r="E134" t="s">
        <v>52</v>
      </c>
      <c r="F134">
        <v>2153084.02</v>
      </c>
      <c r="G134" t="s">
        <v>7416</v>
      </c>
      <c r="H134" t="str">
        <f>VLOOKUP(A134,'Reporte final'!$C$11:$AK$961,1,0)</f>
        <v>GUA210201932411</v>
      </c>
    </row>
    <row r="135" spans="1:8" ht="15">
      <c r="A135" t="s">
        <v>1051</v>
      </c>
      <c r="B135" t="s">
        <v>7245</v>
      </c>
      <c r="C135" t="s">
        <v>7414</v>
      </c>
      <c r="D135" t="s">
        <v>7415</v>
      </c>
      <c r="E135" t="s">
        <v>52</v>
      </c>
      <c r="F135">
        <v>2153084.02</v>
      </c>
      <c r="G135" t="s">
        <v>7416</v>
      </c>
      <c r="H135" t="str">
        <f>VLOOKUP(A135,'Reporte final'!$C$11:$AK$961,1,0)</f>
        <v>GUA210201932412</v>
      </c>
    </row>
    <row r="136" spans="1:8" ht="15">
      <c r="A136" t="s">
        <v>1056</v>
      </c>
      <c r="B136" t="s">
        <v>7245</v>
      </c>
      <c r="C136" t="s">
        <v>7414</v>
      </c>
      <c r="D136" t="s">
        <v>7415</v>
      </c>
      <c r="E136" t="s">
        <v>52</v>
      </c>
      <c r="F136">
        <v>2153084.02</v>
      </c>
      <c r="G136" t="s">
        <v>7416</v>
      </c>
      <c r="H136" t="str">
        <f>VLOOKUP(A136,'Reporte final'!$C$11:$AK$961,1,0)</f>
        <v>GUA210201932414</v>
      </c>
    </row>
    <row r="137" spans="1:8" ht="15">
      <c r="A137" t="s">
        <v>1064</v>
      </c>
      <c r="B137" t="s">
        <v>7245</v>
      </c>
      <c r="C137" t="s">
        <v>7417</v>
      </c>
      <c r="D137" t="s">
        <v>7275</v>
      </c>
      <c r="E137" t="s">
        <v>52</v>
      </c>
      <c r="F137">
        <v>2589966.13</v>
      </c>
      <c r="G137" t="s">
        <v>7418</v>
      </c>
      <c r="H137" t="str">
        <f>VLOOKUP(A137,'Reporte final'!$C$11:$AK$961,1,0)</f>
        <v>GUA210301972369</v>
      </c>
    </row>
    <row r="138" spans="1:8" ht="15">
      <c r="A138" t="s">
        <v>1071</v>
      </c>
      <c r="B138" t="s">
        <v>7245</v>
      </c>
      <c r="C138" t="s">
        <v>7417</v>
      </c>
      <c r="D138" t="s">
        <v>7275</v>
      </c>
      <c r="E138" t="s">
        <v>52</v>
      </c>
      <c r="F138">
        <v>2589966.13</v>
      </c>
      <c r="G138" t="s">
        <v>7418</v>
      </c>
      <c r="H138" t="str">
        <f>VLOOKUP(A138,'Reporte final'!$C$11:$AK$961,1,0)</f>
        <v>GUA210301972377</v>
      </c>
    </row>
    <row r="139" spans="1:8" ht="15">
      <c r="A139" t="s">
        <v>1077</v>
      </c>
      <c r="B139" t="s">
        <v>7245</v>
      </c>
      <c r="C139" t="s">
        <v>7417</v>
      </c>
      <c r="D139" t="s">
        <v>7275</v>
      </c>
      <c r="E139" t="s">
        <v>52</v>
      </c>
      <c r="F139">
        <v>2589966.13</v>
      </c>
      <c r="G139" t="s">
        <v>7418</v>
      </c>
      <c r="H139" t="str">
        <f>VLOOKUP(A139,'Reporte final'!$C$11:$AK$961,1,0)</f>
        <v>GUA210301972385</v>
      </c>
    </row>
    <row r="140" spans="1:8" ht="15">
      <c r="A140" t="s">
        <v>1085</v>
      </c>
      <c r="B140" t="s">
        <v>7245</v>
      </c>
      <c r="C140" t="s">
        <v>7419</v>
      </c>
      <c r="D140" t="s">
        <v>7420</v>
      </c>
      <c r="E140" t="s">
        <v>52</v>
      </c>
      <c r="F140">
        <v>1573517.89</v>
      </c>
      <c r="G140" t="s">
        <v>7421</v>
      </c>
      <c r="H140" t="str">
        <f>VLOOKUP(A140,'Reporte final'!$C$11:$AK$961,1,0)</f>
        <v>GUA210301970630</v>
      </c>
    </row>
    <row r="141" spans="1:8" ht="15">
      <c r="A141" t="s">
        <v>1094</v>
      </c>
      <c r="B141" t="s">
        <v>7245</v>
      </c>
      <c r="C141" t="s">
        <v>7419</v>
      </c>
      <c r="D141" t="s">
        <v>7420</v>
      </c>
      <c r="E141" t="s">
        <v>52</v>
      </c>
      <c r="F141">
        <v>1573517.89</v>
      </c>
      <c r="G141" t="s">
        <v>7421</v>
      </c>
      <c r="H141" t="str">
        <f>VLOOKUP(A141,'Reporte final'!$C$11:$AK$961,1,0)</f>
        <v>GUA210301970753</v>
      </c>
    </row>
    <row r="142" spans="1:8" ht="15">
      <c r="A142" t="s">
        <v>1102</v>
      </c>
      <c r="B142" t="s">
        <v>7245</v>
      </c>
      <c r="C142" t="s">
        <v>7422</v>
      </c>
      <c r="D142" t="s">
        <v>7409</v>
      </c>
      <c r="E142" t="s">
        <v>52</v>
      </c>
      <c r="F142">
        <v>2083362.75</v>
      </c>
      <c r="G142" t="s">
        <v>7423</v>
      </c>
      <c r="H142" t="str">
        <f>VLOOKUP(A142,'Reporte final'!$C$11:$AK$961,1,0)</f>
        <v>GUA210301971039</v>
      </c>
    </row>
    <row r="143" spans="1:8" ht="15">
      <c r="A143" t="s">
        <v>1111</v>
      </c>
      <c r="B143" t="s">
        <v>7245</v>
      </c>
      <c r="C143" t="s">
        <v>7422</v>
      </c>
      <c r="D143" t="s">
        <v>7409</v>
      </c>
      <c r="E143" t="s">
        <v>52</v>
      </c>
      <c r="F143">
        <v>2083362.75</v>
      </c>
      <c r="G143" t="s">
        <v>7423</v>
      </c>
      <c r="H143" t="str">
        <f>VLOOKUP(A143,'Reporte final'!$C$11:$AK$961,1,0)</f>
        <v>GUA210301971083</v>
      </c>
    </row>
    <row r="144" spans="1:8" ht="15">
      <c r="A144" t="s">
        <v>1119</v>
      </c>
      <c r="B144" t="s">
        <v>7245</v>
      </c>
      <c r="C144" t="s">
        <v>7422</v>
      </c>
      <c r="D144" t="s">
        <v>7409</v>
      </c>
      <c r="E144" t="s">
        <v>52</v>
      </c>
      <c r="F144">
        <v>2083362.75</v>
      </c>
      <c r="G144" t="s">
        <v>7423</v>
      </c>
      <c r="H144" t="str">
        <f>VLOOKUP(A144,'Reporte final'!$C$11:$AK$961,1,0)</f>
        <v>GUA210301971115</v>
      </c>
    </row>
    <row r="145" spans="1:8" ht="15">
      <c r="A145" t="s">
        <v>1127</v>
      </c>
      <c r="B145" t="s">
        <v>7245</v>
      </c>
      <c r="C145" t="s">
        <v>7424</v>
      </c>
      <c r="D145" t="s">
        <v>7425</v>
      </c>
      <c r="E145" t="s">
        <v>52</v>
      </c>
      <c r="F145">
        <v>1730624.04</v>
      </c>
      <c r="G145" t="s">
        <v>7426</v>
      </c>
      <c r="H145" t="str">
        <f>VLOOKUP(A145,'Reporte final'!$C$11:$AK$961,1,0)</f>
        <v>GUA210301971137</v>
      </c>
    </row>
    <row r="146" spans="1:8" ht="15">
      <c r="A146" t="s">
        <v>1136</v>
      </c>
      <c r="B146" t="s">
        <v>7245</v>
      </c>
      <c r="C146" t="s">
        <v>7417</v>
      </c>
      <c r="D146" t="s">
        <v>7275</v>
      </c>
      <c r="E146" t="s">
        <v>52</v>
      </c>
      <c r="F146">
        <v>2589966.13</v>
      </c>
      <c r="G146" t="s">
        <v>7418</v>
      </c>
      <c r="H146" t="str">
        <f>VLOOKUP(A146,'Reporte final'!$C$11:$AK$961,1,0)</f>
        <v>GUA210301971216</v>
      </c>
    </row>
    <row r="147" spans="1:8" ht="15">
      <c r="A147" t="s">
        <v>1142</v>
      </c>
      <c r="B147" t="s">
        <v>7245</v>
      </c>
      <c r="C147" t="s">
        <v>7417</v>
      </c>
      <c r="D147" t="s">
        <v>7275</v>
      </c>
      <c r="E147" t="s">
        <v>52</v>
      </c>
      <c r="F147">
        <v>2589966.13</v>
      </c>
      <c r="G147" t="s">
        <v>7418</v>
      </c>
      <c r="H147" t="str">
        <f>VLOOKUP(A147,'Reporte final'!$C$11:$AK$961,1,0)</f>
        <v>GUA210301971583</v>
      </c>
    </row>
    <row r="148" spans="1:8" ht="15">
      <c r="A148" t="s">
        <v>1148</v>
      </c>
      <c r="B148" t="s">
        <v>7245</v>
      </c>
      <c r="C148" t="s">
        <v>7417</v>
      </c>
      <c r="D148" t="s">
        <v>7275</v>
      </c>
      <c r="E148" t="s">
        <v>52</v>
      </c>
      <c r="F148">
        <v>2589966.13</v>
      </c>
      <c r="G148" t="s">
        <v>7418</v>
      </c>
      <c r="H148" t="str">
        <f>VLOOKUP(A148,'Reporte final'!$C$11:$AK$961,1,0)</f>
        <v>GUA210301971479</v>
      </c>
    </row>
    <row r="149" spans="1:8" ht="15">
      <c r="A149" t="s">
        <v>1154</v>
      </c>
      <c r="B149" t="s">
        <v>7245</v>
      </c>
      <c r="C149" t="s">
        <v>7427</v>
      </c>
      <c r="D149" t="s">
        <v>7428</v>
      </c>
      <c r="E149" t="s">
        <v>52</v>
      </c>
      <c r="F149">
        <v>2134222.09</v>
      </c>
      <c r="G149" t="s">
        <v>7429</v>
      </c>
      <c r="H149" t="str">
        <f>VLOOKUP(A149,'Reporte final'!$C$11:$AK$961,1,0)</f>
        <v>GUA210301986942</v>
      </c>
    </row>
    <row r="150" spans="1:8" ht="15">
      <c r="A150" t="s">
        <v>1163</v>
      </c>
      <c r="B150" t="s">
        <v>7245</v>
      </c>
      <c r="C150" t="s">
        <v>7430</v>
      </c>
      <c r="D150" t="s">
        <v>7431</v>
      </c>
      <c r="E150" t="s">
        <v>1063</v>
      </c>
      <c r="F150">
        <v>1338079.49</v>
      </c>
      <c r="G150" t="s">
        <v>7432</v>
      </c>
      <c r="H150" t="str">
        <f>VLOOKUP(A150,'Reporte final'!$C$11:$AK$961,1,0)</f>
        <v>GUA210301975846</v>
      </c>
    </row>
    <row r="151" spans="1:8" ht="15">
      <c r="A151" t="s">
        <v>1172</v>
      </c>
      <c r="B151" t="s">
        <v>7245</v>
      </c>
      <c r="C151" t="s">
        <v>7430</v>
      </c>
      <c r="D151" t="s">
        <v>7431</v>
      </c>
      <c r="E151" t="s">
        <v>1063</v>
      </c>
      <c r="F151">
        <v>1338079.49</v>
      </c>
      <c r="G151" t="s">
        <v>7432</v>
      </c>
      <c r="H151" t="str">
        <f>VLOOKUP(A151,'Reporte final'!$C$11:$AK$961,1,0)</f>
        <v>GUA210301975854</v>
      </c>
    </row>
    <row r="152" spans="1:8" ht="15">
      <c r="A152" t="s">
        <v>1180</v>
      </c>
      <c r="B152" t="s">
        <v>7245</v>
      </c>
      <c r="C152" t="s">
        <v>7430</v>
      </c>
      <c r="D152" t="s">
        <v>7431</v>
      </c>
      <c r="E152" t="s">
        <v>1063</v>
      </c>
      <c r="F152">
        <v>1338079.49</v>
      </c>
      <c r="G152" t="s">
        <v>7432</v>
      </c>
      <c r="H152" t="str">
        <f>VLOOKUP(A152,'Reporte final'!$C$11:$AK$961,1,0)</f>
        <v>GUA210301975869</v>
      </c>
    </row>
    <row r="153" spans="1:8" ht="15">
      <c r="A153" t="s">
        <v>1187</v>
      </c>
      <c r="B153" t="s">
        <v>7245</v>
      </c>
      <c r="C153" t="s">
        <v>7433</v>
      </c>
      <c r="D153" t="s">
        <v>7434</v>
      </c>
      <c r="E153" t="s">
        <v>1063</v>
      </c>
      <c r="F153">
        <v>2829147.76</v>
      </c>
      <c r="G153" t="s">
        <v>7435</v>
      </c>
      <c r="H153" t="str">
        <f>VLOOKUP(A153,'Reporte final'!$C$11:$AK$961,1,0)</f>
        <v>GUA210301975880</v>
      </c>
    </row>
    <row r="154" spans="1:8" ht="15">
      <c r="A154" t="s">
        <v>1196</v>
      </c>
      <c r="B154" t="s">
        <v>7245</v>
      </c>
      <c r="C154" t="s">
        <v>7433</v>
      </c>
      <c r="D154" t="s">
        <v>7434</v>
      </c>
      <c r="E154" t="s">
        <v>1063</v>
      </c>
      <c r="F154">
        <v>2829147.76</v>
      </c>
      <c r="G154" t="s">
        <v>7435</v>
      </c>
      <c r="H154" t="str">
        <f>VLOOKUP(A154,'Reporte final'!$C$11:$AK$961,1,0)</f>
        <v>GUA210301975894</v>
      </c>
    </row>
    <row r="155" spans="1:8" ht="15">
      <c r="A155" t="s">
        <v>1204</v>
      </c>
      <c r="B155" t="s">
        <v>7245</v>
      </c>
      <c r="C155" t="s">
        <v>7430</v>
      </c>
      <c r="D155" t="s">
        <v>7431</v>
      </c>
      <c r="E155" t="s">
        <v>1063</v>
      </c>
      <c r="F155">
        <v>1338079.49</v>
      </c>
      <c r="G155" t="s">
        <v>7432</v>
      </c>
      <c r="H155" t="str">
        <f>VLOOKUP(A155,'Reporte final'!$C$11:$AK$961,1,0)</f>
        <v>GUA210301975941</v>
      </c>
    </row>
    <row r="156" spans="1:8" ht="15">
      <c r="A156" t="s">
        <v>1210</v>
      </c>
      <c r="B156" t="s">
        <v>7245</v>
      </c>
      <c r="C156" t="s">
        <v>7433</v>
      </c>
      <c r="D156" t="s">
        <v>7434</v>
      </c>
      <c r="E156" t="s">
        <v>1063</v>
      </c>
      <c r="F156">
        <v>2829147.76</v>
      </c>
      <c r="G156" t="s">
        <v>7435</v>
      </c>
      <c r="H156" t="str">
        <f>VLOOKUP(A156,'Reporte final'!$C$11:$AK$961,1,0)</f>
        <v>GUA210301983001</v>
      </c>
    </row>
    <row r="157" spans="1:8" ht="15">
      <c r="A157" t="s">
        <v>1218</v>
      </c>
      <c r="B157" t="s">
        <v>7245</v>
      </c>
      <c r="C157" t="s">
        <v>7430</v>
      </c>
      <c r="D157" t="s">
        <v>7431</v>
      </c>
      <c r="E157" t="s">
        <v>1063</v>
      </c>
      <c r="F157">
        <v>1338079.49</v>
      </c>
      <c r="G157" t="s">
        <v>7432</v>
      </c>
      <c r="H157" t="str">
        <f>VLOOKUP(A157,'Reporte final'!$C$11:$AK$961,1,0)</f>
        <v>GUA210301976293</v>
      </c>
    </row>
    <row r="158" spans="1:8" ht="15">
      <c r="A158" t="s">
        <v>1226</v>
      </c>
      <c r="B158" t="s">
        <v>7245</v>
      </c>
      <c r="C158" t="s">
        <v>7427</v>
      </c>
      <c r="D158" t="s">
        <v>7428</v>
      </c>
      <c r="E158" t="s">
        <v>52</v>
      </c>
      <c r="F158">
        <v>2134222.09</v>
      </c>
      <c r="G158" t="s">
        <v>7429</v>
      </c>
      <c r="H158" t="str">
        <f>VLOOKUP(A158,'Reporte final'!$C$11:$AK$961,1,0)</f>
        <v>GUA210301987190</v>
      </c>
    </row>
    <row r="159" spans="1:8" ht="15">
      <c r="A159" t="s">
        <v>1235</v>
      </c>
      <c r="B159" t="s">
        <v>7245</v>
      </c>
      <c r="C159" t="s">
        <v>7430</v>
      </c>
      <c r="D159" t="s">
        <v>7431</v>
      </c>
      <c r="E159" t="s">
        <v>1063</v>
      </c>
      <c r="F159">
        <v>1338079.49</v>
      </c>
      <c r="G159" t="s">
        <v>7432</v>
      </c>
      <c r="H159" t="str">
        <f>VLOOKUP(A159,'Reporte final'!$C$11:$AK$961,1,0)</f>
        <v>GUA210301976719</v>
      </c>
    </row>
    <row r="160" spans="1:8" ht="15">
      <c r="A160" t="s">
        <v>1241</v>
      </c>
      <c r="B160" t="s">
        <v>7245</v>
      </c>
      <c r="C160" t="s">
        <v>7433</v>
      </c>
      <c r="D160" t="s">
        <v>7434</v>
      </c>
      <c r="E160" t="s">
        <v>1063</v>
      </c>
      <c r="F160">
        <v>2829147.76</v>
      </c>
      <c r="G160" t="s">
        <v>7435</v>
      </c>
      <c r="H160" t="str">
        <f>VLOOKUP(A160,'Reporte final'!$C$11:$AK$961,1,0)</f>
        <v>GUA210301976782</v>
      </c>
    </row>
    <row r="161" spans="1:8" ht="15">
      <c r="A161" t="s">
        <v>1247</v>
      </c>
      <c r="B161" t="s">
        <v>7245</v>
      </c>
      <c r="C161" t="s">
        <v>7433</v>
      </c>
      <c r="D161" t="s">
        <v>7434</v>
      </c>
      <c r="E161" t="s">
        <v>1063</v>
      </c>
      <c r="F161">
        <v>2829147.76</v>
      </c>
      <c r="G161" t="s">
        <v>7435</v>
      </c>
      <c r="H161" t="str">
        <f>VLOOKUP(A161,'Reporte final'!$C$11:$AK$961,1,0)</f>
        <v>GUA210301976789</v>
      </c>
    </row>
    <row r="162" spans="1:8" ht="15">
      <c r="A162" t="s">
        <v>1253</v>
      </c>
      <c r="B162" t="s">
        <v>7245</v>
      </c>
      <c r="C162" t="s">
        <v>7433</v>
      </c>
      <c r="D162" t="s">
        <v>7434</v>
      </c>
      <c r="E162" t="s">
        <v>1063</v>
      </c>
      <c r="F162">
        <v>2829147.76</v>
      </c>
      <c r="G162" t="s">
        <v>7435</v>
      </c>
      <c r="H162" t="str">
        <f>VLOOKUP(A162,'Reporte final'!$C$11:$AK$961,1,0)</f>
        <v>GUA210301976799</v>
      </c>
    </row>
    <row r="163" spans="1:8" ht="15">
      <c r="A163" t="s">
        <v>1259</v>
      </c>
      <c r="B163" t="s">
        <v>7245</v>
      </c>
      <c r="C163" t="s">
        <v>7427</v>
      </c>
      <c r="D163" t="s">
        <v>7428</v>
      </c>
      <c r="E163" t="s">
        <v>52</v>
      </c>
      <c r="F163">
        <v>2134222.09</v>
      </c>
      <c r="G163" t="s">
        <v>7429</v>
      </c>
      <c r="H163" t="str">
        <f>VLOOKUP(A163,'Reporte final'!$C$11:$AK$961,1,0)</f>
        <v>GUA210301987198</v>
      </c>
    </row>
    <row r="164" spans="1:8" ht="15">
      <c r="A164" t="s">
        <v>1267</v>
      </c>
      <c r="B164" t="s">
        <v>7245</v>
      </c>
      <c r="C164" t="s">
        <v>7436</v>
      </c>
      <c r="D164" t="s">
        <v>7373</v>
      </c>
      <c r="E164" t="s">
        <v>1063</v>
      </c>
      <c r="F164">
        <v>2362785.61</v>
      </c>
      <c r="G164" t="s">
        <v>7437</v>
      </c>
      <c r="H164" t="str">
        <f>VLOOKUP(A164,'Reporte final'!$C$11:$AK$961,1,0)</f>
        <v>GUA210301972792</v>
      </c>
    </row>
    <row r="165" spans="1:8" ht="15">
      <c r="A165" t="s">
        <v>1275</v>
      </c>
      <c r="B165" t="s">
        <v>7245</v>
      </c>
      <c r="C165" t="s">
        <v>7436</v>
      </c>
      <c r="D165" t="s">
        <v>7373</v>
      </c>
      <c r="E165" t="s">
        <v>1063</v>
      </c>
      <c r="F165">
        <v>2362785.61</v>
      </c>
      <c r="G165" t="s">
        <v>7437</v>
      </c>
      <c r="H165" t="str">
        <f>VLOOKUP(A165,'Reporte final'!$C$11:$AK$961,1,0)</f>
        <v>GUA210301972840</v>
      </c>
    </row>
    <row r="166" spans="1:8" ht="15">
      <c r="A166" t="s">
        <v>1283</v>
      </c>
      <c r="B166" t="s">
        <v>7245</v>
      </c>
      <c r="C166" t="s">
        <v>7436</v>
      </c>
      <c r="D166" t="s">
        <v>7373</v>
      </c>
      <c r="E166" t="s">
        <v>1063</v>
      </c>
      <c r="F166">
        <v>2362785.61</v>
      </c>
      <c r="G166" t="s">
        <v>7437</v>
      </c>
      <c r="H166" t="str">
        <f>VLOOKUP(A166,'Reporte final'!$C$11:$AK$961,1,0)</f>
        <v>GUA210301972880</v>
      </c>
    </row>
    <row r="167" spans="1:8" ht="15">
      <c r="A167" t="s">
        <v>1288</v>
      </c>
      <c r="B167" t="s">
        <v>7245</v>
      </c>
      <c r="C167" t="s">
        <v>7436</v>
      </c>
      <c r="D167" t="s">
        <v>7373</v>
      </c>
      <c r="E167" t="s">
        <v>1063</v>
      </c>
      <c r="F167">
        <v>2362785.61</v>
      </c>
      <c r="G167" t="s">
        <v>7437</v>
      </c>
      <c r="H167" t="str">
        <f>VLOOKUP(A167,'Reporte final'!$C$11:$AK$961,1,0)</f>
        <v>GUA210301972888</v>
      </c>
    </row>
    <row r="168" spans="1:8" ht="15">
      <c r="A168" t="s">
        <v>1296</v>
      </c>
      <c r="B168" t="s">
        <v>7245</v>
      </c>
      <c r="C168" t="s">
        <v>7436</v>
      </c>
      <c r="D168" t="s">
        <v>7373</v>
      </c>
      <c r="E168" t="s">
        <v>1063</v>
      </c>
      <c r="F168">
        <v>2362785.61</v>
      </c>
      <c r="G168" t="s">
        <v>7437</v>
      </c>
      <c r="H168" t="str">
        <f>VLOOKUP(A168,'Reporte final'!$C$11:$AK$961,1,0)</f>
        <v>GUA210301972890</v>
      </c>
    </row>
    <row r="169" spans="1:8" ht="15">
      <c r="A169" t="s">
        <v>1301</v>
      </c>
      <c r="B169" t="s">
        <v>7245</v>
      </c>
      <c r="C169" t="s">
        <v>7438</v>
      </c>
      <c r="D169" t="s">
        <v>7290</v>
      </c>
      <c r="E169" t="s">
        <v>52</v>
      </c>
      <c r="F169">
        <v>3706040.07</v>
      </c>
      <c r="G169" t="s">
        <v>7439</v>
      </c>
      <c r="H169" t="str">
        <f>VLOOKUP(A169,'Reporte final'!$C$11:$AK$961,1,0)</f>
        <v>GUA210301981201</v>
      </c>
    </row>
    <row r="170" spans="1:8" ht="15">
      <c r="A170" t="s">
        <v>1310</v>
      </c>
      <c r="B170" t="s">
        <v>7245</v>
      </c>
      <c r="C170" t="s">
        <v>7440</v>
      </c>
      <c r="D170" t="s">
        <v>7441</v>
      </c>
      <c r="E170" t="s">
        <v>52</v>
      </c>
      <c r="F170">
        <v>1151621.55</v>
      </c>
      <c r="G170" t="s">
        <v>7442</v>
      </c>
      <c r="H170" t="str">
        <f>VLOOKUP(A170,'Reporte final'!$C$11:$AK$961,1,0)</f>
        <v>GUA210301972917</v>
      </c>
    </row>
    <row r="171" spans="1:8" ht="15">
      <c r="A171" t="s">
        <v>1320</v>
      </c>
      <c r="B171" t="s">
        <v>7245</v>
      </c>
      <c r="C171" t="s">
        <v>7440</v>
      </c>
      <c r="D171" t="s">
        <v>7441</v>
      </c>
      <c r="E171" t="s">
        <v>52</v>
      </c>
      <c r="F171">
        <v>1151621.55</v>
      </c>
      <c r="G171" t="s">
        <v>7442</v>
      </c>
      <c r="H171" t="str">
        <f>VLOOKUP(A171,'Reporte final'!$C$11:$AK$961,1,0)</f>
        <v>GUA210301972932</v>
      </c>
    </row>
    <row r="172" spans="1:8" ht="15">
      <c r="A172" t="s">
        <v>1328</v>
      </c>
      <c r="B172" t="s">
        <v>7245</v>
      </c>
      <c r="C172" t="s">
        <v>7440</v>
      </c>
      <c r="D172" t="s">
        <v>7441</v>
      </c>
      <c r="E172" t="s">
        <v>52</v>
      </c>
      <c r="F172">
        <v>1151621.55</v>
      </c>
      <c r="G172" t="s">
        <v>7442</v>
      </c>
      <c r="H172" t="str">
        <f>VLOOKUP(A172,'Reporte final'!$C$11:$AK$961,1,0)</f>
        <v>GUA210301972939</v>
      </c>
    </row>
    <row r="173" spans="1:8" ht="15">
      <c r="A173" t="s">
        <v>1336</v>
      </c>
      <c r="B173" t="s">
        <v>7245</v>
      </c>
      <c r="C173" t="s">
        <v>7440</v>
      </c>
      <c r="D173" t="s">
        <v>7441</v>
      </c>
      <c r="E173" t="s">
        <v>52</v>
      </c>
      <c r="F173">
        <v>1151621.55</v>
      </c>
      <c r="G173" t="s">
        <v>7442</v>
      </c>
      <c r="H173" t="str">
        <f>VLOOKUP(A173,'Reporte final'!$C$11:$AK$961,1,0)</f>
        <v>GUA210301972944</v>
      </c>
    </row>
    <row r="174" spans="1:8" ht="15">
      <c r="A174" t="s">
        <v>1344</v>
      </c>
      <c r="B174" t="s">
        <v>7245</v>
      </c>
      <c r="C174" t="s">
        <v>7443</v>
      </c>
      <c r="D174" t="s">
        <v>7444</v>
      </c>
      <c r="E174" t="s">
        <v>1063</v>
      </c>
      <c r="F174">
        <v>4871612.56</v>
      </c>
      <c r="G174" t="s">
        <v>7445</v>
      </c>
      <c r="H174" t="str">
        <f>VLOOKUP(A174,'Reporte final'!$C$11:$AK$961,1,0)</f>
        <v>GUA210301972948</v>
      </c>
    </row>
    <row r="175" spans="1:8" ht="15">
      <c r="A175" t="s">
        <v>1353</v>
      </c>
      <c r="B175" t="s">
        <v>7245</v>
      </c>
      <c r="C175" t="s">
        <v>7430</v>
      </c>
      <c r="D175" t="s">
        <v>7431</v>
      </c>
      <c r="E175" t="s">
        <v>1063</v>
      </c>
      <c r="F175">
        <v>1338079.49</v>
      </c>
      <c r="G175" t="s">
        <v>7432</v>
      </c>
      <c r="H175" t="str">
        <f>VLOOKUP(A175,'Reporte final'!$C$11:$AK$961,1,0)</f>
        <v>GUA210301975799</v>
      </c>
    </row>
    <row r="176" spans="1:8" ht="15">
      <c r="A176" t="s">
        <v>1359</v>
      </c>
      <c r="B176" t="s">
        <v>7245</v>
      </c>
      <c r="C176" t="s">
        <v>7427</v>
      </c>
      <c r="D176" t="s">
        <v>7428</v>
      </c>
      <c r="E176" t="s">
        <v>52</v>
      </c>
      <c r="F176">
        <v>2134222.09</v>
      </c>
      <c r="G176" t="s">
        <v>7429</v>
      </c>
      <c r="H176" t="str">
        <f>VLOOKUP(A176,'Reporte final'!$C$11:$AK$961,1,0)</f>
        <v>GUA210301986703</v>
      </c>
    </row>
    <row r="177" spans="1:8" ht="15">
      <c r="A177" t="s">
        <v>1367</v>
      </c>
      <c r="B177" t="s">
        <v>7245</v>
      </c>
      <c r="C177" t="s">
        <v>7427</v>
      </c>
      <c r="D177" t="s">
        <v>7428</v>
      </c>
      <c r="E177" t="s">
        <v>52</v>
      </c>
      <c r="F177">
        <v>2134222.09</v>
      </c>
      <c r="G177" t="s">
        <v>7429</v>
      </c>
      <c r="H177" t="str">
        <f>VLOOKUP(A177,'Reporte final'!$C$11:$AK$961,1,0)</f>
        <v>GUA210301986739</v>
      </c>
    </row>
    <row r="178" spans="1:8" ht="15">
      <c r="A178" t="s">
        <v>1375</v>
      </c>
      <c r="B178" t="s">
        <v>7245</v>
      </c>
      <c r="C178" t="s">
        <v>7427</v>
      </c>
      <c r="D178" t="s">
        <v>7428</v>
      </c>
      <c r="E178" t="s">
        <v>52</v>
      </c>
      <c r="F178">
        <v>2134222.09</v>
      </c>
      <c r="G178" t="s">
        <v>7429</v>
      </c>
      <c r="H178" t="str">
        <f>VLOOKUP(A178,'Reporte final'!$C$11:$AK$961,1,0)</f>
        <v>GUA210301986767</v>
      </c>
    </row>
    <row r="179" spans="1:8" ht="15">
      <c r="A179" t="s">
        <v>1383</v>
      </c>
      <c r="B179" t="s">
        <v>7245</v>
      </c>
      <c r="C179" t="s">
        <v>7427</v>
      </c>
      <c r="D179" t="s">
        <v>7428</v>
      </c>
      <c r="E179" t="s">
        <v>52</v>
      </c>
      <c r="F179">
        <v>2134222.09</v>
      </c>
      <c r="G179" t="s">
        <v>7429</v>
      </c>
      <c r="H179" t="str">
        <f>VLOOKUP(A179,'Reporte final'!$C$11:$AK$961,1,0)</f>
        <v>GUA210301986795</v>
      </c>
    </row>
    <row r="180" spans="1:8" ht="15">
      <c r="A180" t="s">
        <v>1391</v>
      </c>
      <c r="B180" t="s">
        <v>7245</v>
      </c>
      <c r="C180" t="s">
        <v>7430</v>
      </c>
      <c r="D180" t="s">
        <v>7431</v>
      </c>
      <c r="E180" t="s">
        <v>1063</v>
      </c>
      <c r="F180">
        <v>1338079.49</v>
      </c>
      <c r="G180" t="s">
        <v>7432</v>
      </c>
      <c r="H180" t="str">
        <f>VLOOKUP(A180,'Reporte final'!$C$11:$AK$961,1,0)</f>
        <v>GUA210301974636</v>
      </c>
    </row>
    <row r="181" spans="1:8" ht="15">
      <c r="A181" t="s">
        <v>1399</v>
      </c>
      <c r="B181" t="s">
        <v>7245</v>
      </c>
      <c r="C181" t="s">
        <v>7446</v>
      </c>
      <c r="D181" t="s">
        <v>7415</v>
      </c>
      <c r="E181" t="s">
        <v>52</v>
      </c>
      <c r="F181">
        <v>560998.05</v>
      </c>
      <c r="G181" t="s">
        <v>7447</v>
      </c>
      <c r="H181" t="str">
        <f>VLOOKUP(A181,'Reporte final'!$C$11:$AK$961,1,0)</f>
        <v>GUA210301984409</v>
      </c>
    </row>
    <row r="182" spans="1:8" ht="15">
      <c r="A182" t="s">
        <v>1408</v>
      </c>
      <c r="B182" t="s">
        <v>7245</v>
      </c>
      <c r="C182" t="s">
        <v>7448</v>
      </c>
      <c r="D182" t="s">
        <v>7403</v>
      </c>
      <c r="E182" t="s">
        <v>52</v>
      </c>
      <c r="F182">
        <v>1456089.68</v>
      </c>
      <c r="G182" t="s">
        <v>7449</v>
      </c>
      <c r="H182" t="str">
        <f>VLOOKUP(A182,'Reporte final'!$C$11:$AK$961,1,0)</f>
        <v>GUA210301984453</v>
      </c>
    </row>
    <row r="183" spans="1:8" ht="15">
      <c r="A183" t="s">
        <v>1417</v>
      </c>
      <c r="B183" t="s">
        <v>7245</v>
      </c>
      <c r="C183" t="s">
        <v>7448</v>
      </c>
      <c r="D183" t="s">
        <v>7403</v>
      </c>
      <c r="E183" t="s">
        <v>52</v>
      </c>
      <c r="F183">
        <v>1456089.68</v>
      </c>
      <c r="G183" t="s">
        <v>7449</v>
      </c>
      <c r="H183" t="str">
        <f>VLOOKUP(A183,'Reporte final'!$C$11:$AK$961,1,0)</f>
        <v>GUA210301984463</v>
      </c>
    </row>
    <row r="184" spans="1:8" ht="15">
      <c r="A184" t="s">
        <v>1425</v>
      </c>
      <c r="B184" t="s">
        <v>7245</v>
      </c>
      <c r="C184" t="s">
        <v>7448</v>
      </c>
      <c r="D184" t="s">
        <v>7403</v>
      </c>
      <c r="E184" t="s">
        <v>52</v>
      </c>
      <c r="F184">
        <v>1456089.68</v>
      </c>
      <c r="G184" t="s">
        <v>7449</v>
      </c>
      <c r="H184" t="str">
        <f>VLOOKUP(A184,'Reporte final'!$C$11:$AK$961,1,0)</f>
        <v>GUA210301984470</v>
      </c>
    </row>
    <row r="185" spans="1:8" ht="15">
      <c r="A185" t="s">
        <v>1433</v>
      </c>
      <c r="B185" t="s">
        <v>7245</v>
      </c>
      <c r="C185" t="s">
        <v>7448</v>
      </c>
      <c r="D185" t="s">
        <v>7403</v>
      </c>
      <c r="E185" t="s">
        <v>52</v>
      </c>
      <c r="F185">
        <v>1456089.68</v>
      </c>
      <c r="G185" t="s">
        <v>7449</v>
      </c>
      <c r="H185" t="str">
        <f>VLOOKUP(A185,'Reporte final'!$C$11:$AK$961,1,0)</f>
        <v>GUA210301984482</v>
      </c>
    </row>
    <row r="186" spans="1:8" ht="15">
      <c r="A186" t="s">
        <v>1441</v>
      </c>
      <c r="B186" t="s">
        <v>7245</v>
      </c>
      <c r="C186" t="s">
        <v>7448</v>
      </c>
      <c r="D186" t="s">
        <v>7403</v>
      </c>
      <c r="E186" t="s">
        <v>52</v>
      </c>
      <c r="F186">
        <v>1456089.68</v>
      </c>
      <c r="G186" t="s">
        <v>7449</v>
      </c>
      <c r="H186" t="str">
        <f>VLOOKUP(A186,'Reporte final'!$C$11:$AK$961,1,0)</f>
        <v>GUA210301984496</v>
      </c>
    </row>
    <row r="187" spans="1:8" ht="15">
      <c r="A187" t="s">
        <v>1449</v>
      </c>
      <c r="B187" t="s">
        <v>7245</v>
      </c>
      <c r="C187" t="s">
        <v>7417</v>
      </c>
      <c r="D187" t="s">
        <v>7275</v>
      </c>
      <c r="E187" t="s">
        <v>52</v>
      </c>
      <c r="F187">
        <v>2589966.13</v>
      </c>
      <c r="G187" t="s">
        <v>7418</v>
      </c>
      <c r="H187" t="str">
        <f>VLOOKUP(A187,'Reporte final'!$C$11:$AK$961,1,0)</f>
        <v>GUA210301972674</v>
      </c>
    </row>
    <row r="188" spans="1:8" ht="15">
      <c r="A188" t="s">
        <v>1455</v>
      </c>
      <c r="B188" t="s">
        <v>7245</v>
      </c>
      <c r="C188" t="s">
        <v>7436</v>
      </c>
      <c r="D188" t="s">
        <v>7373</v>
      </c>
      <c r="E188" t="s">
        <v>1063</v>
      </c>
      <c r="F188">
        <v>2362785.61</v>
      </c>
      <c r="G188" t="s">
        <v>7437</v>
      </c>
      <c r="H188" t="str">
        <f>VLOOKUP(A188,'Reporte final'!$C$11:$AK$961,1,0)</f>
        <v>GUA210301972685</v>
      </c>
    </row>
    <row r="189" spans="1:8" ht="15">
      <c r="A189" t="s">
        <v>1461</v>
      </c>
      <c r="B189" t="s">
        <v>7245</v>
      </c>
      <c r="C189" t="s">
        <v>7450</v>
      </c>
      <c r="D189" t="s">
        <v>7444</v>
      </c>
      <c r="E189" t="s">
        <v>1063</v>
      </c>
      <c r="F189">
        <v>2061232</v>
      </c>
      <c r="G189" t="s">
        <v>7451</v>
      </c>
      <c r="H189" t="str">
        <f>VLOOKUP(A189,'Reporte final'!$C$11:$AK$961,1,0)</f>
        <v>GUA210301973155</v>
      </c>
    </row>
    <row r="190" spans="1:8" ht="15">
      <c r="A190" t="s">
        <v>1470</v>
      </c>
      <c r="B190" t="s">
        <v>7245</v>
      </c>
      <c r="C190" t="s">
        <v>7450</v>
      </c>
      <c r="D190" t="s">
        <v>7444</v>
      </c>
      <c r="E190" t="s">
        <v>1063</v>
      </c>
      <c r="F190">
        <v>2061232</v>
      </c>
      <c r="G190" t="s">
        <v>7451</v>
      </c>
      <c r="H190" t="str">
        <f>VLOOKUP(A190,'Reporte final'!$C$11:$AK$961,1,0)</f>
        <v>GUA210301973164</v>
      </c>
    </row>
    <row r="191" spans="1:8" ht="15">
      <c r="A191" t="s">
        <v>1478</v>
      </c>
      <c r="B191" t="s">
        <v>7245</v>
      </c>
      <c r="C191" t="s">
        <v>7452</v>
      </c>
      <c r="D191" t="s">
        <v>7444</v>
      </c>
      <c r="E191" t="s">
        <v>1063</v>
      </c>
      <c r="F191">
        <v>4760345.36</v>
      </c>
      <c r="G191" t="s">
        <v>7453</v>
      </c>
      <c r="H191" t="str">
        <f>VLOOKUP(A191,'Reporte final'!$C$11:$AK$961,1,0)</f>
        <v>GUA210301973201</v>
      </c>
    </row>
    <row r="192" spans="1:8" ht="15">
      <c r="A192" t="s">
        <v>1487</v>
      </c>
      <c r="B192" t="s">
        <v>7245</v>
      </c>
      <c r="C192" t="s">
        <v>7430</v>
      </c>
      <c r="D192" t="s">
        <v>7431</v>
      </c>
      <c r="E192" t="s">
        <v>1063</v>
      </c>
      <c r="F192">
        <v>1338079.49</v>
      </c>
      <c r="G192" t="s">
        <v>7432</v>
      </c>
      <c r="H192" t="str">
        <f>VLOOKUP(A192,'Reporte final'!$C$11:$AK$961,1,0)</f>
        <v>GUA210301976153</v>
      </c>
    </row>
    <row r="193" spans="1:8" ht="15">
      <c r="A193" t="s">
        <v>1495</v>
      </c>
      <c r="B193" t="s">
        <v>7245</v>
      </c>
      <c r="C193" t="s">
        <v>7430</v>
      </c>
      <c r="D193" t="s">
        <v>7431</v>
      </c>
      <c r="E193" t="s">
        <v>1063</v>
      </c>
      <c r="F193">
        <v>1338079.49</v>
      </c>
      <c r="G193" t="s">
        <v>7432</v>
      </c>
      <c r="H193" t="str">
        <f>VLOOKUP(A193,'Reporte final'!$C$11:$AK$961,1,0)</f>
        <v>GUA210301973905</v>
      </c>
    </row>
    <row r="194" spans="1:8" ht="15">
      <c r="A194" t="s">
        <v>1501</v>
      </c>
      <c r="B194" t="s">
        <v>7245</v>
      </c>
      <c r="C194" t="s">
        <v>7430</v>
      </c>
      <c r="D194" t="s">
        <v>7431</v>
      </c>
      <c r="E194" t="s">
        <v>1063</v>
      </c>
      <c r="F194">
        <v>1338079.49</v>
      </c>
      <c r="G194" t="s">
        <v>7432</v>
      </c>
      <c r="H194" t="str">
        <f>VLOOKUP(A194,'Reporte final'!$C$11:$AK$961,1,0)</f>
        <v>GUA210301973964</v>
      </c>
    </row>
    <row r="195" spans="1:8" ht="15">
      <c r="A195" t="s">
        <v>1507</v>
      </c>
      <c r="B195" t="s">
        <v>7245</v>
      </c>
      <c r="C195" t="s">
        <v>7430</v>
      </c>
      <c r="D195" t="s">
        <v>7431</v>
      </c>
      <c r="E195" t="s">
        <v>1063</v>
      </c>
      <c r="F195">
        <v>1338079.49</v>
      </c>
      <c r="G195" t="s">
        <v>7432</v>
      </c>
      <c r="H195" t="str">
        <f>VLOOKUP(A195,'Reporte final'!$C$11:$AK$961,1,0)</f>
        <v>GUA210301976520</v>
      </c>
    </row>
    <row r="196" spans="1:8" ht="15">
      <c r="A196" t="s">
        <v>1513</v>
      </c>
      <c r="B196" t="s">
        <v>7245</v>
      </c>
      <c r="C196" t="s">
        <v>7430</v>
      </c>
      <c r="D196" t="s">
        <v>7431</v>
      </c>
      <c r="E196" t="s">
        <v>1063</v>
      </c>
      <c r="F196">
        <v>1338079.49</v>
      </c>
      <c r="G196" t="s">
        <v>7432</v>
      </c>
      <c r="H196" t="str">
        <f>VLOOKUP(A196,'Reporte final'!$C$11:$AK$961,1,0)</f>
        <v>GUA210301974481</v>
      </c>
    </row>
    <row r="197" spans="1:8" ht="15">
      <c r="A197" t="s">
        <v>1519</v>
      </c>
      <c r="B197" t="s">
        <v>7245</v>
      </c>
      <c r="C197" t="s">
        <v>7433</v>
      </c>
      <c r="D197" t="s">
        <v>7434</v>
      </c>
      <c r="E197" t="s">
        <v>1063</v>
      </c>
      <c r="F197">
        <v>2829147.76</v>
      </c>
      <c r="G197" t="s">
        <v>7435</v>
      </c>
      <c r="H197" t="str">
        <f>VLOOKUP(A197,'Reporte final'!$C$11:$AK$961,1,0)</f>
        <v>GUA210301977011</v>
      </c>
    </row>
    <row r="198" spans="1:8" ht="15">
      <c r="A198" t="s">
        <v>1525</v>
      </c>
      <c r="B198" t="s">
        <v>7245</v>
      </c>
      <c r="C198" t="s">
        <v>7433</v>
      </c>
      <c r="D198" t="s">
        <v>7434</v>
      </c>
      <c r="E198" t="s">
        <v>1063</v>
      </c>
      <c r="F198">
        <v>2829147.76</v>
      </c>
      <c r="G198" t="s">
        <v>7435</v>
      </c>
      <c r="H198" t="str">
        <f>VLOOKUP(A198,'Reporte final'!$C$11:$AK$961,1,0)</f>
        <v>GUA210301977018</v>
      </c>
    </row>
    <row r="199" spans="1:8" ht="15">
      <c r="A199" t="s">
        <v>1531</v>
      </c>
      <c r="B199" t="s">
        <v>7245</v>
      </c>
      <c r="C199" t="s">
        <v>7433</v>
      </c>
      <c r="D199" t="s">
        <v>7434</v>
      </c>
      <c r="E199" t="s">
        <v>1063</v>
      </c>
      <c r="F199">
        <v>2829147.76</v>
      </c>
      <c r="G199" t="s">
        <v>7435</v>
      </c>
      <c r="H199" t="str">
        <f>VLOOKUP(A199,'Reporte final'!$C$11:$AK$961,1,0)</f>
        <v>GUA210301977021</v>
      </c>
    </row>
    <row r="200" spans="1:8" ht="15">
      <c r="A200" t="s">
        <v>1539</v>
      </c>
      <c r="B200" t="s">
        <v>7245</v>
      </c>
      <c r="C200" t="s">
        <v>7433</v>
      </c>
      <c r="D200" t="s">
        <v>7434</v>
      </c>
      <c r="E200" t="s">
        <v>1063</v>
      </c>
      <c r="F200">
        <v>2829147.76</v>
      </c>
      <c r="G200" t="s">
        <v>7435</v>
      </c>
      <c r="H200" t="str">
        <f>VLOOKUP(A200,'Reporte final'!$C$11:$AK$961,1,0)</f>
        <v>GUA210301977029</v>
      </c>
    </row>
    <row r="201" spans="1:8" ht="15">
      <c r="A201" t="s">
        <v>1547</v>
      </c>
      <c r="B201" t="s">
        <v>7245</v>
      </c>
      <c r="C201" t="s">
        <v>7433</v>
      </c>
      <c r="D201" t="s">
        <v>7434</v>
      </c>
      <c r="E201" t="s">
        <v>1063</v>
      </c>
      <c r="F201">
        <v>2829147.76</v>
      </c>
      <c r="G201" t="s">
        <v>7435</v>
      </c>
      <c r="H201" t="str">
        <f>VLOOKUP(A201,'Reporte final'!$C$11:$AK$961,1,0)</f>
        <v>GUA210301977036</v>
      </c>
    </row>
    <row r="202" spans="1:8" ht="15">
      <c r="A202" t="s">
        <v>1555</v>
      </c>
      <c r="B202" t="s">
        <v>7245</v>
      </c>
      <c r="C202" t="s">
        <v>7433</v>
      </c>
      <c r="D202" t="s">
        <v>7434</v>
      </c>
      <c r="E202" t="s">
        <v>1063</v>
      </c>
      <c r="F202">
        <v>2829147.76</v>
      </c>
      <c r="G202" t="s">
        <v>7435</v>
      </c>
      <c r="H202" t="str">
        <f>VLOOKUP(A202,'Reporte final'!$C$11:$AK$961,1,0)</f>
        <v>GUA210301977039</v>
      </c>
    </row>
    <row r="203" spans="1:8" ht="15">
      <c r="A203" t="s">
        <v>1563</v>
      </c>
      <c r="B203" t="s">
        <v>7245</v>
      </c>
      <c r="C203" t="s">
        <v>7430</v>
      </c>
      <c r="D203" t="s">
        <v>7431</v>
      </c>
      <c r="E203" t="s">
        <v>1063</v>
      </c>
      <c r="F203">
        <v>1338079.49</v>
      </c>
      <c r="G203" t="s">
        <v>7432</v>
      </c>
      <c r="H203" t="str">
        <f>VLOOKUP(A203,'Reporte final'!$C$11:$AK$961,1,0)</f>
        <v>GUA210301974560</v>
      </c>
    </row>
    <row r="204" spans="1:8" ht="15">
      <c r="A204" t="s">
        <v>1569</v>
      </c>
      <c r="B204" t="s">
        <v>7245</v>
      </c>
      <c r="C204" t="s">
        <v>7430</v>
      </c>
      <c r="D204" t="s">
        <v>7431</v>
      </c>
      <c r="E204" t="s">
        <v>1063</v>
      </c>
      <c r="F204">
        <v>1338079.49</v>
      </c>
      <c r="G204" t="s">
        <v>7432</v>
      </c>
      <c r="H204" t="str">
        <f>VLOOKUP(A204,'Reporte final'!$C$11:$AK$961,1,0)</f>
        <v>GUA210301974595</v>
      </c>
    </row>
    <row r="205" spans="1:8" ht="15">
      <c r="A205" t="s">
        <v>1575</v>
      </c>
      <c r="B205" t="s">
        <v>7245</v>
      </c>
      <c r="C205" t="s">
        <v>7454</v>
      </c>
      <c r="D205" t="s">
        <v>7290</v>
      </c>
      <c r="E205" t="s">
        <v>52</v>
      </c>
      <c r="F205">
        <v>1303597.46</v>
      </c>
      <c r="G205" t="s">
        <v>7455</v>
      </c>
      <c r="H205" t="str">
        <f>VLOOKUP(A205,'Reporte final'!$C$11:$AK$961,1,0)</f>
        <v>GUA210301977196</v>
      </c>
    </row>
    <row r="206" spans="1:8" ht="15">
      <c r="A206" t="s">
        <v>1585</v>
      </c>
      <c r="B206" t="s">
        <v>7245</v>
      </c>
      <c r="C206" t="s">
        <v>7433</v>
      </c>
      <c r="D206" t="s">
        <v>7434</v>
      </c>
      <c r="E206" t="s">
        <v>1063</v>
      </c>
      <c r="F206">
        <v>2829147.76</v>
      </c>
      <c r="G206" t="s">
        <v>7435</v>
      </c>
      <c r="H206" t="str">
        <f>VLOOKUP(A206,'Reporte final'!$C$11:$AK$961,1,0)</f>
        <v>GUA210301977228</v>
      </c>
    </row>
    <row r="207" spans="1:8" ht="15">
      <c r="A207" t="s">
        <v>1591</v>
      </c>
      <c r="B207" t="s">
        <v>7245</v>
      </c>
      <c r="C207" t="s">
        <v>7433</v>
      </c>
      <c r="D207" t="s">
        <v>7434</v>
      </c>
      <c r="E207" t="s">
        <v>1063</v>
      </c>
      <c r="F207">
        <v>2829147.76</v>
      </c>
      <c r="G207" t="s">
        <v>7435</v>
      </c>
      <c r="H207" t="str">
        <f>VLOOKUP(A207,'Reporte final'!$C$11:$AK$961,1,0)</f>
        <v>GUA210301977244</v>
      </c>
    </row>
    <row r="208" spans="1:8" ht="15">
      <c r="A208" t="s">
        <v>1597</v>
      </c>
      <c r="B208" t="s">
        <v>7245</v>
      </c>
      <c r="C208" t="s">
        <v>7438</v>
      </c>
      <c r="D208" t="s">
        <v>7290</v>
      </c>
      <c r="E208" t="s">
        <v>52</v>
      </c>
      <c r="F208">
        <v>3706040.07</v>
      </c>
      <c r="G208" t="s">
        <v>7439</v>
      </c>
      <c r="H208" t="str">
        <f>VLOOKUP(A208,'Reporte final'!$C$11:$AK$961,1,0)</f>
        <v>GUA210301977249</v>
      </c>
    </row>
    <row r="209" spans="1:8" ht="15">
      <c r="A209" t="s">
        <v>1605</v>
      </c>
      <c r="B209" t="s">
        <v>7245</v>
      </c>
      <c r="C209" t="s">
        <v>7456</v>
      </c>
      <c r="D209" t="s">
        <v>7457</v>
      </c>
      <c r="E209" t="s">
        <v>52</v>
      </c>
      <c r="F209">
        <v>2419048.8</v>
      </c>
      <c r="G209" t="s">
        <v>7458</v>
      </c>
      <c r="H209" t="str">
        <f>VLOOKUP(A209,'Reporte final'!$C$11:$AK$961,1,0)</f>
        <v>GUA210301993630</v>
      </c>
    </row>
    <row r="210" spans="1:8" ht="15">
      <c r="A210" t="s">
        <v>1613</v>
      </c>
      <c r="B210" t="s">
        <v>7245</v>
      </c>
      <c r="C210" t="s">
        <v>7459</v>
      </c>
      <c r="D210" t="s">
        <v>7460</v>
      </c>
      <c r="E210" t="s">
        <v>52</v>
      </c>
      <c r="F210">
        <v>2422152.42</v>
      </c>
      <c r="G210" t="s">
        <v>7461</v>
      </c>
      <c r="H210" t="str">
        <f>VLOOKUP(A210,'Reporte final'!$C$11:$AK$961,1,0)</f>
        <v>GUA210301993689</v>
      </c>
    </row>
    <row r="211" spans="1:8" ht="15">
      <c r="A211" t="s">
        <v>1622</v>
      </c>
      <c r="B211" t="s">
        <v>7245</v>
      </c>
      <c r="C211" t="s">
        <v>7456</v>
      </c>
      <c r="D211" t="s">
        <v>7457</v>
      </c>
      <c r="E211" t="s">
        <v>52</v>
      </c>
      <c r="F211">
        <v>2419048.8</v>
      </c>
      <c r="G211" t="s">
        <v>7458</v>
      </c>
      <c r="H211" t="str">
        <f>VLOOKUP(A211,'Reporte final'!$C$11:$AK$961,1,0)</f>
        <v>GUA210301993719</v>
      </c>
    </row>
    <row r="212" spans="1:8" ht="15">
      <c r="A212" t="s">
        <v>1630</v>
      </c>
      <c r="B212" t="s">
        <v>7245</v>
      </c>
      <c r="C212" t="s">
        <v>7456</v>
      </c>
      <c r="D212" t="s">
        <v>7457</v>
      </c>
      <c r="E212" t="s">
        <v>52</v>
      </c>
      <c r="F212">
        <v>2419048.8</v>
      </c>
      <c r="G212" t="s">
        <v>7458</v>
      </c>
      <c r="H212" t="str">
        <f>VLOOKUP(A212,'Reporte final'!$C$11:$AK$961,1,0)</f>
        <v>GUA210301994622</v>
      </c>
    </row>
    <row r="213" spans="1:8" ht="15">
      <c r="A213" t="s">
        <v>1637</v>
      </c>
      <c r="B213" t="s">
        <v>7245</v>
      </c>
      <c r="C213" t="s">
        <v>7448</v>
      </c>
      <c r="D213" t="s">
        <v>7403</v>
      </c>
      <c r="E213" t="s">
        <v>52</v>
      </c>
      <c r="F213">
        <v>1456089.68</v>
      </c>
      <c r="G213" t="s">
        <v>7449</v>
      </c>
      <c r="H213" t="str">
        <f>VLOOKUP(A213,'Reporte final'!$C$11:$AK$961,1,0)</f>
        <v>GUA210301987510</v>
      </c>
    </row>
    <row r="214" spans="1:8" ht="15">
      <c r="A214" t="s">
        <v>1645</v>
      </c>
      <c r="B214" t="s">
        <v>7245</v>
      </c>
      <c r="C214" t="s">
        <v>7448</v>
      </c>
      <c r="D214" t="s">
        <v>7403</v>
      </c>
      <c r="E214" t="s">
        <v>52</v>
      </c>
      <c r="F214">
        <v>1456089.68</v>
      </c>
      <c r="G214" t="s">
        <v>7449</v>
      </c>
      <c r="H214" t="str">
        <f>VLOOKUP(A214,'Reporte final'!$C$11:$AK$961,1,0)</f>
        <v>GUA210301987512</v>
      </c>
    </row>
    <row r="215" spans="1:8" ht="15">
      <c r="A215" t="s">
        <v>1653</v>
      </c>
      <c r="B215" t="s">
        <v>7245</v>
      </c>
      <c r="C215" t="s">
        <v>7448</v>
      </c>
      <c r="D215" t="s">
        <v>7403</v>
      </c>
      <c r="E215" t="s">
        <v>52</v>
      </c>
      <c r="F215">
        <v>1456089.68</v>
      </c>
      <c r="G215" t="s">
        <v>7449</v>
      </c>
      <c r="H215" t="str">
        <f>VLOOKUP(A215,'Reporte final'!$C$11:$AK$961,1,0)</f>
        <v>GUA210301987548</v>
      </c>
    </row>
    <row r="216" spans="1:8" ht="15">
      <c r="A216" t="s">
        <v>1661</v>
      </c>
      <c r="B216" t="s">
        <v>7245</v>
      </c>
      <c r="C216" t="s">
        <v>7462</v>
      </c>
      <c r="D216" t="s">
        <v>7463</v>
      </c>
      <c r="E216" t="s">
        <v>52</v>
      </c>
      <c r="F216">
        <v>145257.63</v>
      </c>
      <c r="G216" t="s">
        <v>7464</v>
      </c>
      <c r="H216" t="str">
        <f>VLOOKUP(A216,'Reporte final'!$C$11:$AK$961,1,0)</f>
        <v>GUA210301995267</v>
      </c>
    </row>
    <row r="217" spans="1:8" ht="15">
      <c r="A217" t="s">
        <v>1673</v>
      </c>
      <c r="B217" t="s">
        <v>7245</v>
      </c>
      <c r="C217" t="s">
        <v>7448</v>
      </c>
      <c r="D217" t="s">
        <v>7403</v>
      </c>
      <c r="E217" t="s">
        <v>52</v>
      </c>
      <c r="F217">
        <v>1456089.68</v>
      </c>
      <c r="G217" t="s">
        <v>7449</v>
      </c>
      <c r="H217" t="str">
        <f>VLOOKUP(A217,'Reporte final'!$C$11:$AK$961,1,0)</f>
        <v>GUA210301987583</v>
      </c>
    </row>
    <row r="218" spans="1:8" ht="15">
      <c r="A218" t="s">
        <v>1681</v>
      </c>
      <c r="B218" t="s">
        <v>7245</v>
      </c>
      <c r="C218" t="s">
        <v>7448</v>
      </c>
      <c r="D218" t="s">
        <v>7403</v>
      </c>
      <c r="E218" t="s">
        <v>52</v>
      </c>
      <c r="F218">
        <v>1456089.68</v>
      </c>
      <c r="G218" t="s">
        <v>7449</v>
      </c>
      <c r="H218" t="str">
        <f>VLOOKUP(A218,'Reporte final'!$C$11:$AK$961,1,0)</f>
        <v>GUA210301987616</v>
      </c>
    </row>
    <row r="219" spans="1:8" ht="15">
      <c r="A219" t="s">
        <v>1689</v>
      </c>
      <c r="B219" t="s">
        <v>7245</v>
      </c>
      <c r="C219" t="s">
        <v>7427</v>
      </c>
      <c r="D219" t="s">
        <v>7428</v>
      </c>
      <c r="E219" t="s">
        <v>52</v>
      </c>
      <c r="F219">
        <v>2134222.09</v>
      </c>
      <c r="G219" t="s">
        <v>7429</v>
      </c>
      <c r="H219" t="str">
        <f>VLOOKUP(A219,'Reporte final'!$C$11:$AK$961,1,0)</f>
        <v>GUA210301987626</v>
      </c>
    </row>
    <row r="220" spans="1:8" ht="15">
      <c r="A220" t="s">
        <v>1700</v>
      </c>
      <c r="B220" t="s">
        <v>7245</v>
      </c>
      <c r="C220" t="s">
        <v>7427</v>
      </c>
      <c r="D220" t="s">
        <v>7428</v>
      </c>
      <c r="E220" t="s">
        <v>52</v>
      </c>
      <c r="F220">
        <v>2134222.09</v>
      </c>
      <c r="G220" t="s">
        <v>7429</v>
      </c>
      <c r="H220" t="str">
        <f>VLOOKUP(A220,'Reporte final'!$C$11:$AK$961,1,0)</f>
        <v>GUA210301987636</v>
      </c>
    </row>
    <row r="221" spans="1:8" ht="15">
      <c r="A221" t="s">
        <v>1708</v>
      </c>
      <c r="B221" t="s">
        <v>7245</v>
      </c>
      <c r="C221" t="s">
        <v>7427</v>
      </c>
      <c r="D221" t="s">
        <v>7428</v>
      </c>
      <c r="E221" t="s">
        <v>52</v>
      </c>
      <c r="F221">
        <v>2134222.09</v>
      </c>
      <c r="G221" t="s">
        <v>7429</v>
      </c>
      <c r="H221" t="str">
        <f>VLOOKUP(A221,'Reporte final'!$C$11:$AK$961,1,0)</f>
        <v>GUA210301987666</v>
      </c>
    </row>
    <row r="222" spans="1:8" ht="15">
      <c r="A222" t="s">
        <v>1716</v>
      </c>
      <c r="B222" t="s">
        <v>7245</v>
      </c>
      <c r="C222" t="s">
        <v>7465</v>
      </c>
      <c r="D222" t="s">
        <v>7466</v>
      </c>
      <c r="E222" t="s">
        <v>52</v>
      </c>
      <c r="F222">
        <v>2321039.59</v>
      </c>
      <c r="G222" t="s">
        <v>7467</v>
      </c>
      <c r="H222" t="str">
        <f>VLOOKUP(A222,'Reporte final'!$C$11:$AK$961,1,0)</f>
        <v>GUA210301987940</v>
      </c>
    </row>
    <row r="223" spans="1:8" ht="15">
      <c r="A223" t="s">
        <v>1725</v>
      </c>
      <c r="B223" t="s">
        <v>7245</v>
      </c>
      <c r="C223" t="s">
        <v>7465</v>
      </c>
      <c r="D223" t="s">
        <v>7466</v>
      </c>
      <c r="E223" t="s">
        <v>52</v>
      </c>
      <c r="F223">
        <v>2321039.59</v>
      </c>
      <c r="G223" t="s">
        <v>7467</v>
      </c>
      <c r="H223" t="str">
        <f>VLOOKUP(A223,'Reporte final'!$C$11:$AK$961,1,0)</f>
        <v>GUA210301987945</v>
      </c>
    </row>
    <row r="224" spans="1:8" ht="15">
      <c r="A224" t="s">
        <v>1734</v>
      </c>
      <c r="B224" t="s">
        <v>7245</v>
      </c>
      <c r="C224" t="s">
        <v>7465</v>
      </c>
      <c r="D224" t="s">
        <v>7466</v>
      </c>
      <c r="E224" t="s">
        <v>52</v>
      </c>
      <c r="F224">
        <v>2321039.59</v>
      </c>
      <c r="G224" t="s">
        <v>7467</v>
      </c>
      <c r="H224" t="str">
        <f>VLOOKUP(A224,'Reporte final'!$C$11:$AK$961,1,0)</f>
        <v>GUA210301987951</v>
      </c>
    </row>
    <row r="225" spans="1:8" ht="15">
      <c r="A225" t="s">
        <v>1742</v>
      </c>
      <c r="B225" t="s">
        <v>7245</v>
      </c>
      <c r="C225" t="s">
        <v>7465</v>
      </c>
      <c r="D225" t="s">
        <v>7466</v>
      </c>
      <c r="E225" t="s">
        <v>52</v>
      </c>
      <c r="F225">
        <v>2321039.59</v>
      </c>
      <c r="G225" t="s">
        <v>7467</v>
      </c>
      <c r="H225" t="str">
        <f>VLOOKUP(A225,'Reporte final'!$C$11:$AK$961,1,0)</f>
        <v>GUA210301987958</v>
      </c>
    </row>
    <row r="226" spans="1:8" ht="15">
      <c r="A226" t="s">
        <v>1750</v>
      </c>
      <c r="B226" t="s">
        <v>7245</v>
      </c>
      <c r="C226" t="s">
        <v>7465</v>
      </c>
      <c r="D226" t="s">
        <v>7466</v>
      </c>
      <c r="E226" t="s">
        <v>52</v>
      </c>
      <c r="F226">
        <v>2321039.59</v>
      </c>
      <c r="G226" t="s">
        <v>7467</v>
      </c>
      <c r="H226" t="str">
        <f>VLOOKUP(A226,'Reporte final'!$C$11:$AK$961,1,0)</f>
        <v>GUA210301987960</v>
      </c>
    </row>
    <row r="227" spans="1:8" ht="15">
      <c r="A227" t="s">
        <v>1758</v>
      </c>
      <c r="B227" t="s">
        <v>7245</v>
      </c>
      <c r="C227" t="s">
        <v>7465</v>
      </c>
      <c r="D227" t="s">
        <v>7466</v>
      </c>
      <c r="E227" t="s">
        <v>52</v>
      </c>
      <c r="F227">
        <v>2321039.59</v>
      </c>
      <c r="G227" t="s">
        <v>7467</v>
      </c>
      <c r="H227" t="str">
        <f>VLOOKUP(A227,'Reporte final'!$C$11:$AK$961,1,0)</f>
        <v>GUA210301987963</v>
      </c>
    </row>
    <row r="228" spans="1:8" ht="15">
      <c r="A228" t="s">
        <v>1767</v>
      </c>
      <c r="B228" t="s">
        <v>7245</v>
      </c>
      <c r="C228" t="s">
        <v>7465</v>
      </c>
      <c r="D228" t="s">
        <v>7466</v>
      </c>
      <c r="E228" t="s">
        <v>52</v>
      </c>
      <c r="F228">
        <v>2321039.59</v>
      </c>
      <c r="G228" t="s">
        <v>7467</v>
      </c>
      <c r="H228" t="str">
        <f>VLOOKUP(A228,'Reporte final'!$C$11:$AK$961,1,0)</f>
        <v>GUA210301987974</v>
      </c>
    </row>
    <row r="229" spans="1:8" ht="15">
      <c r="A229" t="s">
        <v>1775</v>
      </c>
      <c r="B229" t="s">
        <v>7245</v>
      </c>
      <c r="C229" t="s">
        <v>7465</v>
      </c>
      <c r="D229" t="s">
        <v>7466</v>
      </c>
      <c r="E229" t="s">
        <v>52</v>
      </c>
      <c r="F229">
        <v>2321039.59</v>
      </c>
      <c r="G229" t="s">
        <v>7467</v>
      </c>
      <c r="H229" t="str">
        <f>VLOOKUP(A229,'Reporte final'!$C$11:$AK$961,1,0)</f>
        <v>GUA210301987978</v>
      </c>
    </row>
    <row r="230" spans="1:8" ht="15">
      <c r="A230" t="s">
        <v>1783</v>
      </c>
      <c r="B230" t="s">
        <v>7245</v>
      </c>
      <c r="C230" t="s">
        <v>7465</v>
      </c>
      <c r="D230" t="s">
        <v>7466</v>
      </c>
      <c r="E230" t="s">
        <v>52</v>
      </c>
      <c r="F230">
        <v>2321039.59</v>
      </c>
      <c r="G230" t="s">
        <v>7467</v>
      </c>
      <c r="H230" t="str">
        <f>VLOOKUP(A230,'Reporte final'!$C$11:$AK$961,1,0)</f>
        <v>GUA210301987985</v>
      </c>
    </row>
    <row r="231" spans="1:8" ht="15">
      <c r="A231" t="s">
        <v>1791</v>
      </c>
      <c r="B231" t="s">
        <v>7245</v>
      </c>
      <c r="C231" t="s">
        <v>7465</v>
      </c>
      <c r="D231" t="s">
        <v>7466</v>
      </c>
      <c r="E231" t="s">
        <v>52</v>
      </c>
      <c r="F231">
        <v>2321039.59</v>
      </c>
      <c r="G231" t="s">
        <v>7467</v>
      </c>
      <c r="H231" t="str">
        <f>VLOOKUP(A231,'Reporte final'!$C$11:$AK$961,1,0)</f>
        <v>GUA210301987993</v>
      </c>
    </row>
    <row r="232" spans="1:8" ht="15">
      <c r="A232" t="s">
        <v>1799</v>
      </c>
      <c r="B232" t="s">
        <v>7245</v>
      </c>
      <c r="C232" t="s">
        <v>7465</v>
      </c>
      <c r="D232" t="s">
        <v>7466</v>
      </c>
      <c r="E232" t="s">
        <v>52</v>
      </c>
      <c r="F232">
        <v>2321039.59</v>
      </c>
      <c r="G232" t="s">
        <v>7467</v>
      </c>
      <c r="H232" t="str">
        <f>VLOOKUP(A232,'Reporte final'!$C$11:$AK$961,1,0)</f>
        <v>GUA210301987999</v>
      </c>
    </row>
    <row r="233" spans="1:8" ht="15">
      <c r="A233" t="s">
        <v>1807</v>
      </c>
      <c r="B233" t="s">
        <v>7245</v>
      </c>
      <c r="C233" t="s">
        <v>7465</v>
      </c>
      <c r="D233" t="s">
        <v>7466</v>
      </c>
      <c r="E233" t="s">
        <v>52</v>
      </c>
      <c r="F233">
        <v>2321039.59</v>
      </c>
      <c r="G233" t="s">
        <v>7467</v>
      </c>
      <c r="H233" t="str">
        <f>VLOOKUP(A233,'Reporte final'!$C$11:$AK$961,1,0)</f>
        <v>GUA210301988019</v>
      </c>
    </row>
    <row r="234" spans="1:8" ht="15">
      <c r="A234" t="s">
        <v>1815</v>
      </c>
      <c r="B234" t="s">
        <v>7245</v>
      </c>
      <c r="C234" t="s">
        <v>7465</v>
      </c>
      <c r="D234" t="s">
        <v>7466</v>
      </c>
      <c r="E234" t="s">
        <v>52</v>
      </c>
      <c r="F234">
        <v>2321039.59</v>
      </c>
      <c r="G234" t="s">
        <v>7467</v>
      </c>
      <c r="H234" t="str">
        <f>VLOOKUP(A234,'Reporte final'!$C$11:$AK$961,1,0)</f>
        <v>GUA210301988031</v>
      </c>
    </row>
    <row r="235" spans="1:8" ht="15">
      <c r="A235" t="s">
        <v>1823</v>
      </c>
      <c r="B235" t="s">
        <v>7245</v>
      </c>
      <c r="C235" t="s">
        <v>7465</v>
      </c>
      <c r="D235" t="s">
        <v>7466</v>
      </c>
      <c r="E235" t="s">
        <v>52</v>
      </c>
      <c r="F235">
        <v>2321039.59</v>
      </c>
      <c r="G235" t="s">
        <v>7467</v>
      </c>
      <c r="H235" t="str">
        <f>VLOOKUP(A235,'Reporte final'!$C$11:$AK$961,1,0)</f>
        <v>GUA210301988039</v>
      </c>
    </row>
    <row r="236" spans="1:8" ht="15">
      <c r="A236" t="s">
        <v>1831</v>
      </c>
      <c r="B236" t="s">
        <v>7245</v>
      </c>
      <c r="C236" t="s">
        <v>7468</v>
      </c>
      <c r="D236" t="s">
        <v>7469</v>
      </c>
      <c r="E236" t="s">
        <v>52</v>
      </c>
      <c r="F236">
        <v>1204458.88</v>
      </c>
      <c r="G236" t="s">
        <v>7470</v>
      </c>
      <c r="H236" t="str">
        <f>VLOOKUP(A236,'Reporte final'!$C$11:$AK$961,1,0)</f>
        <v>GUA210301991952</v>
      </c>
    </row>
    <row r="237" spans="1:8" ht="15">
      <c r="A237" t="s">
        <v>1840</v>
      </c>
      <c r="B237" t="s">
        <v>7245</v>
      </c>
      <c r="C237" t="s">
        <v>7471</v>
      </c>
      <c r="D237" t="s">
        <v>7472</v>
      </c>
      <c r="E237" t="s">
        <v>52</v>
      </c>
      <c r="F237">
        <v>5617593.38</v>
      </c>
      <c r="G237" t="s">
        <v>7473</v>
      </c>
      <c r="H237" t="str">
        <f>VLOOKUP(A237,'Reporte final'!$C$11:$AK$961,1,0)</f>
        <v>GUA210301995851</v>
      </c>
    </row>
    <row r="238" spans="1:8" ht="15">
      <c r="A238" t="s">
        <v>1849</v>
      </c>
      <c r="B238" t="s">
        <v>7245</v>
      </c>
      <c r="C238" t="s">
        <v>7465</v>
      </c>
      <c r="D238" t="s">
        <v>7466</v>
      </c>
      <c r="E238" t="s">
        <v>52</v>
      </c>
      <c r="F238">
        <v>2321039.59</v>
      </c>
      <c r="G238" t="s">
        <v>7467</v>
      </c>
      <c r="H238" t="str">
        <f>VLOOKUP(A238,'Reporte final'!$C$11:$AK$961,1,0)</f>
        <v>GUA210301988050</v>
      </c>
    </row>
    <row r="239" spans="1:8" ht="15">
      <c r="A239" t="s">
        <v>1857</v>
      </c>
      <c r="B239" t="s">
        <v>7245</v>
      </c>
      <c r="C239" t="s">
        <v>7468</v>
      </c>
      <c r="D239" t="s">
        <v>7469</v>
      </c>
      <c r="E239" t="s">
        <v>52</v>
      </c>
      <c r="F239">
        <v>1204458.88</v>
      </c>
      <c r="G239" t="s">
        <v>7470</v>
      </c>
      <c r="H239" t="str">
        <f>VLOOKUP(A239,'Reporte final'!$C$11:$AK$961,1,0)</f>
        <v>GUA210301992451</v>
      </c>
    </row>
    <row r="240" spans="1:8" ht="15">
      <c r="A240" t="s">
        <v>1865</v>
      </c>
      <c r="B240" t="s">
        <v>7245</v>
      </c>
      <c r="C240" t="s">
        <v>7468</v>
      </c>
      <c r="D240" t="s">
        <v>7469</v>
      </c>
      <c r="E240" t="s">
        <v>52</v>
      </c>
      <c r="F240">
        <v>1204458.88</v>
      </c>
      <c r="G240" t="s">
        <v>7470</v>
      </c>
      <c r="H240" t="str">
        <f>VLOOKUP(A240,'Reporte final'!$C$11:$AK$961,1,0)</f>
        <v>GUA210301992457</v>
      </c>
    </row>
    <row r="241" spans="1:8" ht="15">
      <c r="A241" t="s">
        <v>1873</v>
      </c>
      <c r="B241" t="s">
        <v>7245</v>
      </c>
      <c r="C241" t="s">
        <v>7468</v>
      </c>
      <c r="D241" t="s">
        <v>7469</v>
      </c>
      <c r="E241" t="s">
        <v>52</v>
      </c>
      <c r="F241">
        <v>1204458.88</v>
      </c>
      <c r="G241" t="s">
        <v>7470</v>
      </c>
      <c r="H241" t="str">
        <f>VLOOKUP(A241,'Reporte final'!$C$11:$AK$961,1,0)</f>
        <v>GUA210301992462</v>
      </c>
    </row>
    <row r="242" spans="1:8" ht="15">
      <c r="A242" t="s">
        <v>1881</v>
      </c>
      <c r="B242" t="s">
        <v>7245</v>
      </c>
      <c r="C242" t="s">
        <v>7468</v>
      </c>
      <c r="D242" t="s">
        <v>7469</v>
      </c>
      <c r="E242" t="s">
        <v>52</v>
      </c>
      <c r="F242">
        <v>1204458.88</v>
      </c>
      <c r="G242" t="s">
        <v>7470</v>
      </c>
      <c r="H242" t="str">
        <f>VLOOKUP(A242,'Reporte final'!$C$11:$AK$961,1,0)</f>
        <v>GUA210301992469</v>
      </c>
    </row>
    <row r="243" spans="1:8" ht="15">
      <c r="A243" t="s">
        <v>1886</v>
      </c>
      <c r="B243" t="s">
        <v>7245</v>
      </c>
      <c r="C243" t="s">
        <v>7468</v>
      </c>
      <c r="D243" t="s">
        <v>7469</v>
      </c>
      <c r="E243" t="s">
        <v>52</v>
      </c>
      <c r="F243">
        <v>1204458.88</v>
      </c>
      <c r="G243" t="s">
        <v>7470</v>
      </c>
      <c r="H243" t="str">
        <f>VLOOKUP(A243,'Reporte final'!$C$11:$AK$961,1,0)</f>
        <v>GUA210301992474</v>
      </c>
    </row>
    <row r="244" spans="1:8" ht="15">
      <c r="A244" t="s">
        <v>1894</v>
      </c>
      <c r="B244" t="s">
        <v>7245</v>
      </c>
      <c r="C244" t="s">
        <v>7468</v>
      </c>
      <c r="D244" t="s">
        <v>7469</v>
      </c>
      <c r="E244" t="s">
        <v>52</v>
      </c>
      <c r="F244">
        <v>1204458.88</v>
      </c>
      <c r="G244" t="s">
        <v>7470</v>
      </c>
      <c r="H244" t="str">
        <f>VLOOKUP(A244,'Reporte final'!$C$11:$AK$961,1,0)</f>
        <v>GUA210301992477</v>
      </c>
    </row>
    <row r="245" spans="1:8" ht="15">
      <c r="A245" t="s">
        <v>1899</v>
      </c>
      <c r="B245" t="s">
        <v>7245</v>
      </c>
      <c r="C245" t="s">
        <v>7468</v>
      </c>
      <c r="D245" t="s">
        <v>7469</v>
      </c>
      <c r="E245" t="s">
        <v>52</v>
      </c>
      <c r="F245">
        <v>1204458.88</v>
      </c>
      <c r="G245" t="s">
        <v>7470</v>
      </c>
      <c r="H245" t="str">
        <f>VLOOKUP(A245,'Reporte final'!$C$11:$AK$961,1,0)</f>
        <v>GUA210301992479</v>
      </c>
    </row>
    <row r="246" spans="1:8" ht="15">
      <c r="A246" t="s">
        <v>1907</v>
      </c>
      <c r="B246" t="s">
        <v>7245</v>
      </c>
      <c r="C246" t="s">
        <v>7468</v>
      </c>
      <c r="D246" t="s">
        <v>7469</v>
      </c>
      <c r="E246" t="s">
        <v>52</v>
      </c>
      <c r="F246">
        <v>1204458.88</v>
      </c>
      <c r="G246" t="s">
        <v>7470</v>
      </c>
      <c r="H246" t="str">
        <f>VLOOKUP(A246,'Reporte final'!$C$11:$AK$961,1,0)</f>
        <v>GUA210301992482</v>
      </c>
    </row>
    <row r="247" spans="1:8" ht="15">
      <c r="A247" t="s">
        <v>1912</v>
      </c>
      <c r="B247" t="s">
        <v>7245</v>
      </c>
      <c r="C247" t="s">
        <v>7468</v>
      </c>
      <c r="D247" t="s">
        <v>7469</v>
      </c>
      <c r="E247" t="s">
        <v>52</v>
      </c>
      <c r="F247">
        <v>1204458.88</v>
      </c>
      <c r="G247" t="s">
        <v>7470</v>
      </c>
      <c r="H247" t="str">
        <f>VLOOKUP(A247,'Reporte final'!$C$11:$AK$961,1,0)</f>
        <v>GUA210301992495</v>
      </c>
    </row>
    <row r="248" spans="1:8" ht="15">
      <c r="A248" t="s">
        <v>1920</v>
      </c>
      <c r="B248" t="s">
        <v>7245</v>
      </c>
      <c r="C248" t="s">
        <v>7468</v>
      </c>
      <c r="D248" t="s">
        <v>7469</v>
      </c>
      <c r="E248" t="s">
        <v>52</v>
      </c>
      <c r="F248">
        <v>1204458.88</v>
      </c>
      <c r="G248" t="s">
        <v>7470</v>
      </c>
      <c r="H248" t="str">
        <f>VLOOKUP(A248,'Reporte final'!$C$11:$AK$961,1,0)</f>
        <v>GUA210301992509</v>
      </c>
    </row>
    <row r="249" spans="1:8" ht="15">
      <c r="A249" t="s">
        <v>1928</v>
      </c>
      <c r="B249" t="s">
        <v>7245</v>
      </c>
      <c r="C249" t="s">
        <v>7468</v>
      </c>
      <c r="D249" t="s">
        <v>7469</v>
      </c>
      <c r="E249" t="s">
        <v>52</v>
      </c>
      <c r="F249">
        <v>1204458.88</v>
      </c>
      <c r="G249" t="s">
        <v>7470</v>
      </c>
      <c r="H249" t="str">
        <f>VLOOKUP(A249,'Reporte final'!$C$11:$AK$961,1,0)</f>
        <v>GUA210301992513</v>
      </c>
    </row>
    <row r="250" spans="1:8" ht="15">
      <c r="A250" t="s">
        <v>1933</v>
      </c>
      <c r="B250" t="s">
        <v>7245</v>
      </c>
      <c r="C250" t="s">
        <v>7468</v>
      </c>
      <c r="D250" t="s">
        <v>7469</v>
      </c>
      <c r="E250" t="s">
        <v>52</v>
      </c>
      <c r="F250">
        <v>1204458.88</v>
      </c>
      <c r="G250" t="s">
        <v>7470</v>
      </c>
      <c r="H250" t="str">
        <f>VLOOKUP(A250,'Reporte final'!$C$11:$AK$961,1,0)</f>
        <v>GUA210301992533</v>
      </c>
    </row>
    <row r="251" spans="1:8" ht="15">
      <c r="A251" t="s">
        <v>1938</v>
      </c>
      <c r="B251" t="s">
        <v>7245</v>
      </c>
      <c r="C251" t="s">
        <v>7468</v>
      </c>
      <c r="D251" t="s">
        <v>7469</v>
      </c>
      <c r="E251" t="s">
        <v>52</v>
      </c>
      <c r="F251">
        <v>1204458.88</v>
      </c>
      <c r="G251" t="s">
        <v>7470</v>
      </c>
      <c r="H251" t="str">
        <f>VLOOKUP(A251,'Reporte final'!$C$11:$AK$961,1,0)</f>
        <v>GUA210301992539</v>
      </c>
    </row>
    <row r="252" spans="1:8" ht="15">
      <c r="A252" t="s">
        <v>1943</v>
      </c>
      <c r="B252" t="s">
        <v>7245</v>
      </c>
      <c r="C252" t="s">
        <v>7468</v>
      </c>
      <c r="D252" t="s">
        <v>7469</v>
      </c>
      <c r="E252" t="s">
        <v>52</v>
      </c>
      <c r="F252">
        <v>1204458.88</v>
      </c>
      <c r="G252" t="s">
        <v>7470</v>
      </c>
      <c r="H252" t="str">
        <f>VLOOKUP(A252,'Reporte final'!$C$11:$AK$961,1,0)</f>
        <v>GUA210301992544</v>
      </c>
    </row>
    <row r="253" spans="1:8" ht="15">
      <c r="A253" t="s">
        <v>1948</v>
      </c>
      <c r="B253" t="s">
        <v>7245</v>
      </c>
      <c r="C253" t="s">
        <v>7468</v>
      </c>
      <c r="D253" t="s">
        <v>7469</v>
      </c>
      <c r="E253" t="s">
        <v>52</v>
      </c>
      <c r="F253">
        <v>1204458.88</v>
      </c>
      <c r="G253" t="s">
        <v>7470</v>
      </c>
      <c r="H253" t="str">
        <f>VLOOKUP(A253,'Reporte final'!$C$11:$AK$961,1,0)</f>
        <v>GUA210301992547</v>
      </c>
    </row>
    <row r="254" spans="1:8" ht="15">
      <c r="A254" t="s">
        <v>1953</v>
      </c>
      <c r="B254" t="s">
        <v>7245</v>
      </c>
      <c r="C254" t="s">
        <v>7468</v>
      </c>
      <c r="D254" t="s">
        <v>7469</v>
      </c>
      <c r="E254" t="s">
        <v>52</v>
      </c>
      <c r="F254">
        <v>1204458.88</v>
      </c>
      <c r="G254" t="s">
        <v>7470</v>
      </c>
      <c r="H254" t="str">
        <f>VLOOKUP(A254,'Reporte final'!$C$11:$AK$961,1,0)</f>
        <v>GUA210301992555</v>
      </c>
    </row>
    <row r="255" spans="1:8" ht="15">
      <c r="A255" t="s">
        <v>1958</v>
      </c>
      <c r="B255" t="s">
        <v>7245</v>
      </c>
      <c r="C255" t="s">
        <v>7468</v>
      </c>
      <c r="D255" t="s">
        <v>7469</v>
      </c>
      <c r="E255" t="s">
        <v>52</v>
      </c>
      <c r="F255">
        <v>1204458.88</v>
      </c>
      <c r="G255" t="s">
        <v>7470</v>
      </c>
      <c r="H255" t="str">
        <f>VLOOKUP(A255,'Reporte final'!$C$11:$AK$961,1,0)</f>
        <v>GUA210301992557</v>
      </c>
    </row>
    <row r="256" spans="1:8" ht="15">
      <c r="A256" t="s">
        <v>1963</v>
      </c>
      <c r="B256" t="s">
        <v>7245</v>
      </c>
      <c r="C256" t="s">
        <v>7468</v>
      </c>
      <c r="D256" t="s">
        <v>7469</v>
      </c>
      <c r="E256" t="s">
        <v>52</v>
      </c>
      <c r="F256">
        <v>1204458.88</v>
      </c>
      <c r="G256" t="s">
        <v>7470</v>
      </c>
      <c r="H256" t="str">
        <f>VLOOKUP(A256,'Reporte final'!$C$11:$AK$961,1,0)</f>
        <v>GUA210301992667</v>
      </c>
    </row>
    <row r="257" spans="1:8" ht="15">
      <c r="A257" t="s">
        <v>1968</v>
      </c>
      <c r="B257" t="s">
        <v>7245</v>
      </c>
      <c r="C257" t="s">
        <v>7468</v>
      </c>
      <c r="D257" t="s">
        <v>7469</v>
      </c>
      <c r="E257" t="s">
        <v>52</v>
      </c>
      <c r="F257">
        <v>1204458.88</v>
      </c>
      <c r="G257" t="s">
        <v>7470</v>
      </c>
      <c r="H257" t="str">
        <f>VLOOKUP(A257,'Reporte final'!$C$11:$AK$961,1,0)</f>
        <v>GUA210301992670</v>
      </c>
    </row>
    <row r="258" spans="1:8" ht="15">
      <c r="A258" t="s">
        <v>1976</v>
      </c>
      <c r="B258" t="s">
        <v>7245</v>
      </c>
      <c r="C258" t="s">
        <v>7468</v>
      </c>
      <c r="D258" t="s">
        <v>7469</v>
      </c>
      <c r="E258" t="s">
        <v>52</v>
      </c>
      <c r="F258">
        <v>1204458.88</v>
      </c>
      <c r="G258" t="s">
        <v>7470</v>
      </c>
      <c r="H258" t="str">
        <f>VLOOKUP(A258,'Reporte final'!$C$11:$AK$961,1,0)</f>
        <v>GUA210301992684</v>
      </c>
    </row>
    <row r="259" spans="1:8" ht="15">
      <c r="A259" t="s">
        <v>1981</v>
      </c>
      <c r="B259" t="s">
        <v>7245</v>
      </c>
      <c r="C259" t="s">
        <v>7427</v>
      </c>
      <c r="D259" t="s">
        <v>7428</v>
      </c>
      <c r="E259" t="s">
        <v>52</v>
      </c>
      <c r="F259">
        <v>2134222.09</v>
      </c>
      <c r="G259" t="s">
        <v>7429</v>
      </c>
      <c r="H259" t="str">
        <f>VLOOKUP(A259,'Reporte final'!$C$11:$AK$961,1,0)</f>
        <v>GUA210301987690</v>
      </c>
    </row>
    <row r="260" spans="1:8" ht="15">
      <c r="A260" t="s">
        <v>1989</v>
      </c>
      <c r="B260" t="s">
        <v>7245</v>
      </c>
      <c r="C260" t="s">
        <v>7427</v>
      </c>
      <c r="D260" t="s">
        <v>7428</v>
      </c>
      <c r="E260" t="s">
        <v>52</v>
      </c>
      <c r="F260">
        <v>2134222.09</v>
      </c>
      <c r="G260" t="s">
        <v>7429</v>
      </c>
      <c r="H260" t="str">
        <f>VLOOKUP(A260,'Reporte final'!$C$11:$AK$961,1,0)</f>
        <v>GUA210301987707</v>
      </c>
    </row>
    <row r="261" spans="1:8" ht="15">
      <c r="A261" t="s">
        <v>1997</v>
      </c>
      <c r="B261" t="s">
        <v>7245</v>
      </c>
      <c r="C261" t="s">
        <v>7427</v>
      </c>
      <c r="D261" t="s">
        <v>7428</v>
      </c>
      <c r="E261" t="s">
        <v>52</v>
      </c>
      <c r="F261">
        <v>2134222.09</v>
      </c>
      <c r="G261" t="s">
        <v>7429</v>
      </c>
      <c r="H261" t="str">
        <f>VLOOKUP(A261,'Reporte final'!$C$11:$AK$961,1,0)</f>
        <v>GUA210301987715</v>
      </c>
    </row>
    <row r="262" spans="1:8" ht="15">
      <c r="A262" t="s">
        <v>2005</v>
      </c>
      <c r="B262" t="s">
        <v>7245</v>
      </c>
      <c r="C262" t="s">
        <v>7427</v>
      </c>
      <c r="D262" t="s">
        <v>7428</v>
      </c>
      <c r="E262" t="s">
        <v>52</v>
      </c>
      <c r="F262">
        <v>2134222.09</v>
      </c>
      <c r="G262" t="s">
        <v>7429</v>
      </c>
      <c r="H262" t="str">
        <f>VLOOKUP(A262,'Reporte final'!$C$11:$AK$961,1,0)</f>
        <v>GUA210301987747</v>
      </c>
    </row>
    <row r="263" spans="1:8" ht="15">
      <c r="A263" t="s">
        <v>2014</v>
      </c>
      <c r="B263" t="s">
        <v>7245</v>
      </c>
      <c r="C263" t="s">
        <v>7427</v>
      </c>
      <c r="D263" t="s">
        <v>7428</v>
      </c>
      <c r="E263" t="s">
        <v>52</v>
      </c>
      <c r="F263">
        <v>2134222.09</v>
      </c>
      <c r="G263" t="s">
        <v>7429</v>
      </c>
      <c r="H263" t="str">
        <f>VLOOKUP(A263,'Reporte final'!$C$11:$AK$961,1,0)</f>
        <v>GUA210301987753</v>
      </c>
    </row>
    <row r="264" spans="1:8" ht="15">
      <c r="A264" t="s">
        <v>2022</v>
      </c>
      <c r="B264" t="s">
        <v>7245</v>
      </c>
      <c r="C264" t="s">
        <v>7427</v>
      </c>
      <c r="D264" t="s">
        <v>7428</v>
      </c>
      <c r="E264" t="s">
        <v>52</v>
      </c>
      <c r="F264">
        <v>2134222.09</v>
      </c>
      <c r="G264" t="s">
        <v>7429</v>
      </c>
      <c r="H264" t="str">
        <f>VLOOKUP(A264,'Reporte final'!$C$11:$AK$961,1,0)</f>
        <v>GUA210301987764</v>
      </c>
    </row>
    <row r="265" spans="1:8" ht="15">
      <c r="A265" t="s">
        <v>2030</v>
      </c>
      <c r="B265" t="s">
        <v>7245</v>
      </c>
      <c r="C265" t="s">
        <v>7427</v>
      </c>
      <c r="D265" t="s">
        <v>7428</v>
      </c>
      <c r="E265" t="s">
        <v>52</v>
      </c>
      <c r="F265">
        <v>2134222.09</v>
      </c>
      <c r="G265" t="s">
        <v>7429</v>
      </c>
      <c r="H265" t="str">
        <f>VLOOKUP(A265,'Reporte final'!$C$11:$AK$961,1,0)</f>
        <v>GUA210301987768</v>
      </c>
    </row>
    <row r="266" spans="1:8" ht="15">
      <c r="A266" t="s">
        <v>2038</v>
      </c>
      <c r="B266" t="s">
        <v>7245</v>
      </c>
      <c r="C266" t="s">
        <v>7427</v>
      </c>
      <c r="D266" t="s">
        <v>7428</v>
      </c>
      <c r="E266" t="s">
        <v>52</v>
      </c>
      <c r="F266">
        <v>2134222.09</v>
      </c>
      <c r="G266" t="s">
        <v>7429</v>
      </c>
      <c r="H266" t="str">
        <f>VLOOKUP(A266,'Reporte final'!$C$11:$AK$961,1,0)</f>
        <v>GUA210301987782</v>
      </c>
    </row>
    <row r="267" spans="1:8" ht="15">
      <c r="A267" t="s">
        <v>2046</v>
      </c>
      <c r="B267" t="s">
        <v>7245</v>
      </c>
      <c r="C267" t="s">
        <v>7474</v>
      </c>
      <c r="D267" t="s">
        <v>7475</v>
      </c>
      <c r="E267" t="s">
        <v>1063</v>
      </c>
      <c r="F267">
        <v>931364.41</v>
      </c>
      <c r="G267" t="s">
        <v>7476</v>
      </c>
      <c r="H267" t="str">
        <f>VLOOKUP(A267,'Reporte final'!$C$11:$AK$961,1,0)</f>
        <v>GUA210301996328</v>
      </c>
    </row>
    <row r="268" spans="1:8" ht="15">
      <c r="A268" t="s">
        <v>2055</v>
      </c>
      <c r="B268" t="s">
        <v>7245</v>
      </c>
      <c r="C268" t="s">
        <v>7477</v>
      </c>
      <c r="D268" t="s">
        <v>7478</v>
      </c>
      <c r="E268" t="s">
        <v>52</v>
      </c>
      <c r="F268">
        <v>2600000</v>
      </c>
      <c r="G268" t="s">
        <v>7479</v>
      </c>
      <c r="H268" t="str">
        <f>VLOOKUP(A268,'Reporte final'!$C$11:$AK$961,1,0)</f>
        <v>GUA210301993491</v>
      </c>
    </row>
    <row r="269" spans="1:8" ht="15">
      <c r="A269" t="s">
        <v>2065</v>
      </c>
      <c r="B269" t="s">
        <v>7245</v>
      </c>
      <c r="C269" t="s">
        <v>7459</v>
      </c>
      <c r="D269" t="s">
        <v>7460</v>
      </c>
      <c r="E269" t="s">
        <v>52</v>
      </c>
      <c r="F269">
        <v>2422152.42</v>
      </c>
      <c r="G269" t="s">
        <v>7461</v>
      </c>
      <c r="H269" t="str">
        <f>VLOOKUP(A269,'Reporte final'!$C$11:$AK$961,1,0)</f>
        <v>GUA210301994230</v>
      </c>
    </row>
    <row r="270" spans="1:8" ht="15">
      <c r="A270" t="s">
        <v>2071</v>
      </c>
      <c r="B270" t="s">
        <v>7245</v>
      </c>
      <c r="C270" t="s">
        <v>7427</v>
      </c>
      <c r="D270" t="s">
        <v>7428</v>
      </c>
      <c r="E270" t="s">
        <v>52</v>
      </c>
      <c r="F270">
        <v>2134222.09</v>
      </c>
      <c r="G270" t="s">
        <v>7429</v>
      </c>
      <c r="H270" t="str">
        <f>VLOOKUP(A270,'Reporte final'!$C$11:$AK$961,1,0)</f>
        <v>GUA210301987421</v>
      </c>
    </row>
    <row r="271" spans="1:8" ht="15">
      <c r="A271" t="s">
        <v>2079</v>
      </c>
      <c r="B271" t="s">
        <v>7245</v>
      </c>
      <c r="C271" t="s">
        <v>7427</v>
      </c>
      <c r="D271" t="s">
        <v>7428</v>
      </c>
      <c r="E271" t="s">
        <v>52</v>
      </c>
      <c r="F271">
        <v>2134222.09</v>
      </c>
      <c r="G271" t="s">
        <v>7429</v>
      </c>
      <c r="H271" t="str">
        <f>VLOOKUP(A271,'Reporte final'!$C$11:$AK$961,1,0)</f>
        <v>GUA210301987882</v>
      </c>
    </row>
    <row r="272" spans="1:8" ht="15">
      <c r="A272" t="s">
        <v>2087</v>
      </c>
      <c r="B272" t="s">
        <v>7245</v>
      </c>
      <c r="C272" t="s">
        <v>7427</v>
      </c>
      <c r="D272" t="s">
        <v>7428</v>
      </c>
      <c r="E272" t="s">
        <v>52</v>
      </c>
      <c r="F272">
        <v>2134222.09</v>
      </c>
      <c r="G272" t="s">
        <v>7429</v>
      </c>
      <c r="H272" t="str">
        <f>VLOOKUP(A272,'Reporte final'!$C$11:$AK$961,1,0)</f>
        <v>GUA210301987889</v>
      </c>
    </row>
    <row r="273" spans="1:8" ht="15">
      <c r="A273" t="s">
        <v>2095</v>
      </c>
      <c r="B273" t="s">
        <v>7245</v>
      </c>
      <c r="C273" t="s">
        <v>7427</v>
      </c>
      <c r="D273" t="s">
        <v>7428</v>
      </c>
      <c r="E273" t="s">
        <v>52</v>
      </c>
      <c r="F273">
        <v>2134222.09</v>
      </c>
      <c r="G273" t="s">
        <v>7429</v>
      </c>
      <c r="H273" t="str">
        <f>VLOOKUP(A273,'Reporte final'!$C$11:$AK$961,1,0)</f>
        <v>GUA210301987891</v>
      </c>
    </row>
    <row r="274" spans="1:8" ht="15">
      <c r="A274" t="s">
        <v>2103</v>
      </c>
      <c r="B274" t="s">
        <v>7245</v>
      </c>
      <c r="C274" t="s">
        <v>7480</v>
      </c>
      <c r="D274" t="s">
        <v>7481</v>
      </c>
      <c r="E274" t="s">
        <v>52</v>
      </c>
      <c r="F274">
        <v>138619.98</v>
      </c>
      <c r="G274" t="s">
        <v>7482</v>
      </c>
      <c r="H274" t="str">
        <f>VLOOKUP(A274,'Reporte final'!$C$11:$AK$961,1,0)</f>
        <v>GUA210301994735</v>
      </c>
    </row>
    <row r="275" spans="1:8" ht="15">
      <c r="A275" t="s">
        <v>2110</v>
      </c>
      <c r="B275" t="s">
        <v>7245</v>
      </c>
      <c r="C275" t="s">
        <v>7483</v>
      </c>
      <c r="D275" t="s">
        <v>7484</v>
      </c>
      <c r="E275" t="s">
        <v>52</v>
      </c>
      <c r="F275">
        <v>100015.48</v>
      </c>
      <c r="G275" t="s">
        <v>7485</v>
      </c>
      <c r="H275" t="str">
        <f>VLOOKUP(A275,'Reporte final'!$C$11:$AK$961,1,0)</f>
        <v>GUA210301994891</v>
      </c>
    </row>
    <row r="276" spans="1:8" ht="15">
      <c r="A276" t="s">
        <v>2116</v>
      </c>
      <c r="B276" t="s">
        <v>7245</v>
      </c>
      <c r="C276" t="s">
        <v>7459</v>
      </c>
      <c r="D276" t="s">
        <v>7460</v>
      </c>
      <c r="E276" t="s">
        <v>52</v>
      </c>
      <c r="F276">
        <v>2422152.42</v>
      </c>
      <c r="G276" t="s">
        <v>7461</v>
      </c>
      <c r="H276" t="str">
        <f>VLOOKUP(A276,'Reporte final'!$C$11:$AK$961,1,0)</f>
        <v>GUA210301993794</v>
      </c>
    </row>
    <row r="277" spans="1:8" ht="15">
      <c r="A277" t="s">
        <v>2123</v>
      </c>
      <c r="B277" t="s">
        <v>7245</v>
      </c>
      <c r="C277" t="s">
        <v>7459</v>
      </c>
      <c r="D277" t="s">
        <v>7460</v>
      </c>
      <c r="E277" t="s">
        <v>52</v>
      </c>
      <c r="F277">
        <v>2422152.42</v>
      </c>
      <c r="G277" t="s">
        <v>7461</v>
      </c>
      <c r="H277" t="str">
        <f>VLOOKUP(A277,'Reporte final'!$C$11:$AK$961,1,0)</f>
        <v>GUA210301993812</v>
      </c>
    </row>
    <row r="278" spans="1:8" ht="15">
      <c r="A278" t="s">
        <v>2130</v>
      </c>
      <c r="B278" t="s">
        <v>7245</v>
      </c>
      <c r="C278" t="s">
        <v>7459</v>
      </c>
      <c r="D278" t="s">
        <v>7460</v>
      </c>
      <c r="E278" t="s">
        <v>52</v>
      </c>
      <c r="F278">
        <v>2422152.42</v>
      </c>
      <c r="G278" t="s">
        <v>7461</v>
      </c>
      <c r="H278" t="str">
        <f>VLOOKUP(A278,'Reporte final'!$C$11:$AK$961,1,0)</f>
        <v>GUA210301993828</v>
      </c>
    </row>
    <row r="279" spans="1:8" ht="15">
      <c r="A279" t="s">
        <v>2138</v>
      </c>
      <c r="B279" t="s">
        <v>7245</v>
      </c>
      <c r="C279" t="s">
        <v>7459</v>
      </c>
      <c r="D279" t="s">
        <v>7460</v>
      </c>
      <c r="E279" t="s">
        <v>52</v>
      </c>
      <c r="F279">
        <v>2422152.42</v>
      </c>
      <c r="G279" t="s">
        <v>7461</v>
      </c>
      <c r="H279" t="str">
        <f>VLOOKUP(A279,'Reporte final'!$C$11:$AK$961,1,0)</f>
        <v>GUA210301993858</v>
      </c>
    </row>
    <row r="280" spans="1:8" ht="15">
      <c r="A280" t="s">
        <v>2144</v>
      </c>
      <c r="B280" t="s">
        <v>7245</v>
      </c>
      <c r="C280" t="s">
        <v>7459</v>
      </c>
      <c r="D280" t="s">
        <v>7460</v>
      </c>
      <c r="E280" t="s">
        <v>52</v>
      </c>
      <c r="F280">
        <v>2422152.42</v>
      </c>
      <c r="G280" t="s">
        <v>7461</v>
      </c>
      <c r="H280" t="str">
        <f>VLOOKUP(A280,'Reporte final'!$C$11:$AK$961,1,0)</f>
        <v>GUA210301993875</v>
      </c>
    </row>
    <row r="281" spans="1:8" ht="15">
      <c r="A281" t="s">
        <v>2152</v>
      </c>
      <c r="B281" t="s">
        <v>7245</v>
      </c>
      <c r="C281" t="s">
        <v>7456</v>
      </c>
      <c r="D281" t="s">
        <v>7457</v>
      </c>
      <c r="E281" t="s">
        <v>52</v>
      </c>
      <c r="F281">
        <v>2419048.8</v>
      </c>
      <c r="G281" t="s">
        <v>7458</v>
      </c>
      <c r="H281" t="str">
        <f>VLOOKUP(A281,'Reporte final'!$C$11:$AK$961,1,0)</f>
        <v>GUA210301993879</v>
      </c>
    </row>
    <row r="282" spans="1:8" ht="15">
      <c r="A282" t="s">
        <v>2158</v>
      </c>
      <c r="B282" t="s">
        <v>7245</v>
      </c>
      <c r="C282" t="s">
        <v>7456</v>
      </c>
      <c r="D282" t="s">
        <v>7457</v>
      </c>
      <c r="E282" t="s">
        <v>52</v>
      </c>
      <c r="F282">
        <v>2419048.8</v>
      </c>
      <c r="G282" t="s">
        <v>7458</v>
      </c>
      <c r="H282" t="str">
        <f>VLOOKUP(A282,'Reporte final'!$C$11:$AK$961,1,0)</f>
        <v>GUA210301993891</v>
      </c>
    </row>
    <row r="283" spans="1:8" ht="15">
      <c r="A283" t="s">
        <v>2165</v>
      </c>
      <c r="B283" t="s">
        <v>7245</v>
      </c>
      <c r="C283" t="s">
        <v>7459</v>
      </c>
      <c r="D283" t="s">
        <v>7460</v>
      </c>
      <c r="E283" t="s">
        <v>52</v>
      </c>
      <c r="F283">
        <v>2422152.42</v>
      </c>
      <c r="G283" t="s">
        <v>7461</v>
      </c>
      <c r="H283" t="str">
        <f>VLOOKUP(A283,'Reporte final'!$C$11:$AK$961,1,0)</f>
        <v>GUA210301993896</v>
      </c>
    </row>
    <row r="284" spans="1:8" ht="15">
      <c r="A284" t="s">
        <v>2172</v>
      </c>
      <c r="B284" t="s">
        <v>7245</v>
      </c>
      <c r="C284" t="s">
        <v>7486</v>
      </c>
      <c r="D284" t="s">
        <v>7487</v>
      </c>
      <c r="E284" t="s">
        <v>52</v>
      </c>
      <c r="F284">
        <v>1716047.01</v>
      </c>
      <c r="G284" t="s">
        <v>7488</v>
      </c>
      <c r="H284" t="str">
        <f>VLOOKUP(A284,'Reporte final'!$C$11:$AK$961,1,0)</f>
        <v>GUA210402016518</v>
      </c>
    </row>
    <row r="285" spans="1:8" ht="15">
      <c r="A285" t="s">
        <v>2181</v>
      </c>
      <c r="B285" t="s">
        <v>7245</v>
      </c>
      <c r="C285" t="s">
        <v>7489</v>
      </c>
      <c r="D285" t="s">
        <v>7364</v>
      </c>
      <c r="E285" t="s">
        <v>52</v>
      </c>
      <c r="F285">
        <v>3134086.12</v>
      </c>
      <c r="G285" t="s">
        <v>7490</v>
      </c>
      <c r="H285" t="str">
        <f>VLOOKUP(A285,'Reporte final'!$C$11:$AK$961,1,0)</f>
        <v>GUA210402016861</v>
      </c>
    </row>
    <row r="286" spans="1:8" ht="15">
      <c r="A286" t="s">
        <v>2191</v>
      </c>
      <c r="B286" t="s">
        <v>7245</v>
      </c>
      <c r="C286" t="s">
        <v>7489</v>
      </c>
      <c r="D286" t="s">
        <v>7364</v>
      </c>
      <c r="E286" t="s">
        <v>52</v>
      </c>
      <c r="F286">
        <v>3134086.12</v>
      </c>
      <c r="G286" t="s">
        <v>7490</v>
      </c>
      <c r="H286" t="str">
        <f>VLOOKUP(A286,'Reporte final'!$C$11:$AK$961,1,0)</f>
        <v>GUA210402016867</v>
      </c>
    </row>
    <row r="287" spans="1:8" ht="15">
      <c r="A287" t="s">
        <v>2199</v>
      </c>
      <c r="B287" t="s">
        <v>7245</v>
      </c>
      <c r="C287" t="s">
        <v>7489</v>
      </c>
      <c r="D287" t="s">
        <v>7364</v>
      </c>
      <c r="E287" t="s">
        <v>52</v>
      </c>
      <c r="F287">
        <v>3134086.12</v>
      </c>
      <c r="G287" t="s">
        <v>7490</v>
      </c>
      <c r="H287" t="str">
        <f>VLOOKUP(A287,'Reporte final'!$C$11:$AK$961,1,0)</f>
        <v>GUA210402016873</v>
      </c>
    </row>
    <row r="288" spans="1:8" ht="15">
      <c r="A288" t="s">
        <v>2207</v>
      </c>
      <c r="B288" t="s">
        <v>7245</v>
      </c>
      <c r="C288" t="s">
        <v>7489</v>
      </c>
      <c r="D288" t="s">
        <v>7364</v>
      </c>
      <c r="E288" t="s">
        <v>52</v>
      </c>
      <c r="F288">
        <v>3134086.12</v>
      </c>
      <c r="G288" t="s">
        <v>7490</v>
      </c>
      <c r="H288" t="str">
        <f>VLOOKUP(A288,'Reporte final'!$C$11:$AK$961,1,0)</f>
        <v>GUA210402016885</v>
      </c>
    </row>
    <row r="289" spans="1:8" ht="15">
      <c r="A289" t="s">
        <v>2215</v>
      </c>
      <c r="B289" t="s">
        <v>7245</v>
      </c>
      <c r="C289" t="s">
        <v>7489</v>
      </c>
      <c r="D289" t="s">
        <v>7364</v>
      </c>
      <c r="E289" t="s">
        <v>52</v>
      </c>
      <c r="F289">
        <v>3134086.12</v>
      </c>
      <c r="G289" t="s">
        <v>7490</v>
      </c>
      <c r="H289" t="str">
        <f>VLOOKUP(A289,'Reporte final'!$C$11:$AK$961,1,0)</f>
        <v>GUA210402016887</v>
      </c>
    </row>
    <row r="290" spans="1:8" ht="15">
      <c r="A290" t="s">
        <v>2223</v>
      </c>
      <c r="B290" t="s">
        <v>7245</v>
      </c>
      <c r="C290" t="s">
        <v>7489</v>
      </c>
      <c r="D290" t="s">
        <v>7364</v>
      </c>
      <c r="E290" t="s">
        <v>52</v>
      </c>
      <c r="F290">
        <v>3134086.12</v>
      </c>
      <c r="G290" t="s">
        <v>7490</v>
      </c>
      <c r="H290" t="str">
        <f>VLOOKUP(A290,'Reporte final'!$C$11:$AK$961,1,0)</f>
        <v>GUA210402016888</v>
      </c>
    </row>
    <row r="291" spans="1:8" ht="15">
      <c r="A291" t="s">
        <v>2231</v>
      </c>
      <c r="B291" t="s">
        <v>7245</v>
      </c>
      <c r="C291" t="s">
        <v>7489</v>
      </c>
      <c r="D291" t="s">
        <v>7364</v>
      </c>
      <c r="E291" t="s">
        <v>52</v>
      </c>
      <c r="F291">
        <v>3134086.12</v>
      </c>
      <c r="G291" t="s">
        <v>7490</v>
      </c>
      <c r="H291" t="str">
        <f>VLOOKUP(A291,'Reporte final'!$C$11:$AK$961,1,0)</f>
        <v>GUA210402016890</v>
      </c>
    </row>
    <row r="292" spans="1:8" ht="15">
      <c r="A292" t="s">
        <v>2239</v>
      </c>
      <c r="B292" t="s">
        <v>7245</v>
      </c>
      <c r="C292" t="s">
        <v>7489</v>
      </c>
      <c r="D292" t="s">
        <v>7364</v>
      </c>
      <c r="E292" t="s">
        <v>52</v>
      </c>
      <c r="F292">
        <v>3134086.12</v>
      </c>
      <c r="G292" t="s">
        <v>7490</v>
      </c>
      <c r="H292" t="str">
        <f>VLOOKUP(A292,'Reporte final'!$C$11:$AK$961,1,0)</f>
        <v>GUA210402016893</v>
      </c>
    </row>
    <row r="293" spans="1:8" ht="15">
      <c r="A293" t="s">
        <v>2247</v>
      </c>
      <c r="B293" t="s">
        <v>7245</v>
      </c>
      <c r="C293" t="s">
        <v>7489</v>
      </c>
      <c r="D293" t="s">
        <v>7364</v>
      </c>
      <c r="E293" t="s">
        <v>52</v>
      </c>
      <c r="F293">
        <v>3134086.12</v>
      </c>
      <c r="G293" t="s">
        <v>7490</v>
      </c>
      <c r="H293" t="str">
        <f>VLOOKUP(A293,'Reporte final'!$C$11:$AK$961,1,0)</f>
        <v>GUA210402016895</v>
      </c>
    </row>
    <row r="294" spans="1:8" ht="15">
      <c r="A294" t="s">
        <v>2255</v>
      </c>
      <c r="B294" t="s">
        <v>7245</v>
      </c>
      <c r="C294" t="s">
        <v>7489</v>
      </c>
      <c r="D294" t="s">
        <v>7364</v>
      </c>
      <c r="E294" t="s">
        <v>52</v>
      </c>
      <c r="F294">
        <v>3134086.12</v>
      </c>
      <c r="G294" t="s">
        <v>7490</v>
      </c>
      <c r="H294" t="str">
        <f>VLOOKUP(A294,'Reporte final'!$C$11:$AK$961,1,0)</f>
        <v>GUA210402016898</v>
      </c>
    </row>
    <row r="295" spans="1:8" ht="15">
      <c r="A295" t="s">
        <v>2263</v>
      </c>
      <c r="B295" t="s">
        <v>7245</v>
      </c>
      <c r="C295" t="s">
        <v>7489</v>
      </c>
      <c r="D295" t="s">
        <v>7364</v>
      </c>
      <c r="E295" t="s">
        <v>52</v>
      </c>
      <c r="F295">
        <v>3134086.12</v>
      </c>
      <c r="G295" t="s">
        <v>7490</v>
      </c>
      <c r="H295" t="str">
        <f>VLOOKUP(A295,'Reporte final'!$C$11:$AK$961,1,0)</f>
        <v>GUA210402016900</v>
      </c>
    </row>
    <row r="296" spans="1:8" ht="15">
      <c r="A296" t="s">
        <v>2271</v>
      </c>
      <c r="B296" t="s">
        <v>7245</v>
      </c>
      <c r="C296" t="s">
        <v>7489</v>
      </c>
      <c r="D296" t="s">
        <v>7364</v>
      </c>
      <c r="E296" t="s">
        <v>52</v>
      </c>
      <c r="F296">
        <v>3134086.12</v>
      </c>
      <c r="G296" t="s">
        <v>7490</v>
      </c>
      <c r="H296" t="str">
        <f>VLOOKUP(A296,'Reporte final'!$C$11:$AK$961,1,0)</f>
        <v>GUA210402016909</v>
      </c>
    </row>
    <row r="297" spans="1:8" ht="15">
      <c r="A297" t="s">
        <v>2279</v>
      </c>
      <c r="B297" t="s">
        <v>7245</v>
      </c>
      <c r="C297" t="s">
        <v>7491</v>
      </c>
      <c r="D297" t="s">
        <v>7415</v>
      </c>
      <c r="E297" t="s">
        <v>52</v>
      </c>
      <c r="F297">
        <v>455810.97</v>
      </c>
      <c r="G297" t="s">
        <v>7492</v>
      </c>
      <c r="H297" t="str">
        <f>VLOOKUP(A297,'Reporte final'!$C$11:$AK$961,1,0)</f>
        <v>GUA210402016912</v>
      </c>
    </row>
    <row r="298" spans="1:8" ht="15">
      <c r="A298" t="s">
        <v>2288</v>
      </c>
      <c r="B298" t="s">
        <v>7245</v>
      </c>
      <c r="C298" t="s">
        <v>7491</v>
      </c>
      <c r="D298" t="s">
        <v>7415</v>
      </c>
      <c r="E298" t="s">
        <v>52</v>
      </c>
      <c r="F298">
        <v>455810.97</v>
      </c>
      <c r="G298" t="s">
        <v>7492</v>
      </c>
      <c r="H298" t="str">
        <f>VLOOKUP(A298,'Reporte final'!$C$11:$AK$961,1,0)</f>
        <v>GUA210402016914</v>
      </c>
    </row>
    <row r="299" spans="1:8" ht="15">
      <c r="A299" t="s">
        <v>2296</v>
      </c>
      <c r="B299" t="s">
        <v>7245</v>
      </c>
      <c r="C299" t="s">
        <v>7491</v>
      </c>
      <c r="D299" t="s">
        <v>7415</v>
      </c>
      <c r="E299" t="s">
        <v>52</v>
      </c>
      <c r="F299">
        <v>455810.97</v>
      </c>
      <c r="G299" t="s">
        <v>7492</v>
      </c>
      <c r="H299" t="str">
        <f>VLOOKUP(A299,'Reporte final'!$C$11:$AK$961,1,0)</f>
        <v>GUA210402016918</v>
      </c>
    </row>
    <row r="300" spans="1:8" ht="15">
      <c r="A300" t="s">
        <v>2304</v>
      </c>
      <c r="B300" t="s">
        <v>7245</v>
      </c>
      <c r="C300" t="s">
        <v>7491</v>
      </c>
      <c r="D300" t="s">
        <v>7415</v>
      </c>
      <c r="E300" t="s">
        <v>52</v>
      </c>
      <c r="F300">
        <v>455810.97</v>
      </c>
      <c r="G300" t="s">
        <v>7492</v>
      </c>
      <c r="H300" t="str">
        <f>VLOOKUP(A300,'Reporte final'!$C$11:$AK$961,1,0)</f>
        <v>GUA210402016920</v>
      </c>
    </row>
    <row r="301" spans="1:8" ht="15">
      <c r="A301" t="s">
        <v>2312</v>
      </c>
      <c r="B301" t="s">
        <v>7245</v>
      </c>
      <c r="C301" t="s">
        <v>7491</v>
      </c>
      <c r="D301" t="s">
        <v>7415</v>
      </c>
      <c r="E301" t="s">
        <v>52</v>
      </c>
      <c r="F301">
        <v>455810.97</v>
      </c>
      <c r="G301" t="s">
        <v>7492</v>
      </c>
      <c r="H301" t="str">
        <f>VLOOKUP(A301,'Reporte final'!$C$11:$AK$961,1,0)</f>
        <v>GUA210402016921</v>
      </c>
    </row>
    <row r="302" spans="1:8" ht="15">
      <c r="A302" t="s">
        <v>2320</v>
      </c>
      <c r="B302" t="s">
        <v>7245</v>
      </c>
      <c r="C302" t="s">
        <v>7491</v>
      </c>
      <c r="D302" t="s">
        <v>7415</v>
      </c>
      <c r="E302" t="s">
        <v>52</v>
      </c>
      <c r="F302">
        <v>455810.97</v>
      </c>
      <c r="G302" t="s">
        <v>7492</v>
      </c>
      <c r="H302" t="str">
        <f>VLOOKUP(A302,'Reporte final'!$C$11:$AK$961,1,0)</f>
        <v>GUA210402016924</v>
      </c>
    </row>
    <row r="303" spans="1:8" ht="15">
      <c r="A303" t="s">
        <v>2328</v>
      </c>
      <c r="B303" t="s">
        <v>7245</v>
      </c>
      <c r="C303" t="s">
        <v>7491</v>
      </c>
      <c r="D303" t="s">
        <v>7415</v>
      </c>
      <c r="E303" t="s">
        <v>52</v>
      </c>
      <c r="F303">
        <v>455810.97</v>
      </c>
      <c r="G303" t="s">
        <v>7492</v>
      </c>
      <c r="H303" t="str">
        <f>VLOOKUP(A303,'Reporte final'!$C$11:$AK$961,1,0)</f>
        <v>GUA210402016930</v>
      </c>
    </row>
    <row r="304" spans="1:8" ht="15">
      <c r="A304" t="s">
        <v>2336</v>
      </c>
      <c r="B304" t="s">
        <v>7245</v>
      </c>
      <c r="C304" t="s">
        <v>7491</v>
      </c>
      <c r="D304" t="s">
        <v>7415</v>
      </c>
      <c r="E304" t="s">
        <v>52</v>
      </c>
      <c r="F304">
        <v>455810.97</v>
      </c>
      <c r="G304" t="s">
        <v>7492</v>
      </c>
      <c r="H304" t="str">
        <f>VLOOKUP(A304,'Reporte final'!$C$11:$AK$961,1,0)</f>
        <v>GUA210402016938</v>
      </c>
    </row>
    <row r="305" spans="1:8" ht="15">
      <c r="A305" t="s">
        <v>2344</v>
      </c>
      <c r="B305" t="s">
        <v>7245</v>
      </c>
      <c r="C305" t="s">
        <v>7493</v>
      </c>
      <c r="D305" t="s">
        <v>7494</v>
      </c>
      <c r="E305" t="s">
        <v>52</v>
      </c>
      <c r="F305">
        <v>1320902.01</v>
      </c>
      <c r="G305" t="s">
        <v>7495</v>
      </c>
      <c r="H305" t="str">
        <f>VLOOKUP(A305,'Reporte final'!$C$11:$AK$961,1,0)</f>
        <v>GUA210402016943</v>
      </c>
    </row>
    <row r="306" spans="1:8" ht="15">
      <c r="A306" t="s">
        <v>2353</v>
      </c>
      <c r="B306" t="s">
        <v>7245</v>
      </c>
      <c r="C306" t="s">
        <v>7493</v>
      </c>
      <c r="D306" t="s">
        <v>7494</v>
      </c>
      <c r="E306" t="s">
        <v>52</v>
      </c>
      <c r="F306">
        <v>1320902.01</v>
      </c>
      <c r="G306" t="s">
        <v>7495</v>
      </c>
      <c r="H306" t="str">
        <f>VLOOKUP(A306,'Reporte final'!$C$11:$AK$961,1,0)</f>
        <v>GUA210402016944</v>
      </c>
    </row>
    <row r="307" spans="1:8" ht="15">
      <c r="A307" t="s">
        <v>2361</v>
      </c>
      <c r="B307" t="s">
        <v>7245</v>
      </c>
      <c r="C307" t="s">
        <v>7493</v>
      </c>
      <c r="D307" t="s">
        <v>7494</v>
      </c>
      <c r="E307" t="s">
        <v>52</v>
      </c>
      <c r="F307">
        <v>1320902.01</v>
      </c>
      <c r="G307" t="s">
        <v>7495</v>
      </c>
      <c r="H307" t="str">
        <f>VLOOKUP(A307,'Reporte final'!$C$11:$AK$961,1,0)</f>
        <v>GUA210402016947</v>
      </c>
    </row>
    <row r="308" spans="1:8" ht="15">
      <c r="A308" t="s">
        <v>2369</v>
      </c>
      <c r="B308" t="s">
        <v>7245</v>
      </c>
      <c r="C308" t="s">
        <v>7493</v>
      </c>
      <c r="D308" t="s">
        <v>7494</v>
      </c>
      <c r="E308" t="s">
        <v>52</v>
      </c>
      <c r="F308">
        <v>1320902.01</v>
      </c>
      <c r="G308" t="s">
        <v>7495</v>
      </c>
      <c r="H308" t="str">
        <f>VLOOKUP(A308,'Reporte final'!$C$11:$AK$961,1,0)</f>
        <v>GUA210402016952</v>
      </c>
    </row>
    <row r="309" spans="1:8" ht="15">
      <c r="A309" t="s">
        <v>2377</v>
      </c>
      <c r="B309" t="s">
        <v>7245</v>
      </c>
      <c r="C309" t="s">
        <v>7493</v>
      </c>
      <c r="D309" t="s">
        <v>7494</v>
      </c>
      <c r="E309" t="s">
        <v>52</v>
      </c>
      <c r="F309">
        <v>1320902.01</v>
      </c>
      <c r="G309" t="s">
        <v>7495</v>
      </c>
      <c r="H309" t="str">
        <f>VLOOKUP(A309,'Reporte final'!$C$11:$AK$961,1,0)</f>
        <v>GUA210402016953</v>
      </c>
    </row>
    <row r="310" spans="1:8" ht="15">
      <c r="A310" t="s">
        <v>2385</v>
      </c>
      <c r="B310" t="s">
        <v>7245</v>
      </c>
      <c r="C310" t="s">
        <v>7486</v>
      </c>
      <c r="D310" t="s">
        <v>7487</v>
      </c>
      <c r="E310" t="s">
        <v>52</v>
      </c>
      <c r="F310">
        <v>1716047.01</v>
      </c>
      <c r="G310" t="s">
        <v>7488</v>
      </c>
      <c r="H310" t="str">
        <f>VLOOKUP(A310,'Reporte final'!$C$11:$AK$961,1,0)</f>
        <v>GUA210402016955</v>
      </c>
    </row>
    <row r="311" spans="1:8" ht="15">
      <c r="A311" t="s">
        <v>2393</v>
      </c>
      <c r="B311" t="s">
        <v>7245</v>
      </c>
      <c r="C311" t="s">
        <v>7486</v>
      </c>
      <c r="D311" t="s">
        <v>7487</v>
      </c>
      <c r="E311" t="s">
        <v>52</v>
      </c>
      <c r="F311">
        <v>1716047.01</v>
      </c>
      <c r="G311" t="s">
        <v>7488</v>
      </c>
      <c r="H311" t="str">
        <f>VLOOKUP(A311,'Reporte final'!$C$11:$AK$961,1,0)</f>
        <v>GUA210402016961</v>
      </c>
    </row>
    <row r="312" spans="1:8" ht="15">
      <c r="A312" t="s">
        <v>2401</v>
      </c>
      <c r="B312" t="s">
        <v>7245</v>
      </c>
      <c r="C312" t="s">
        <v>7486</v>
      </c>
      <c r="D312" t="s">
        <v>7487</v>
      </c>
      <c r="E312" t="s">
        <v>52</v>
      </c>
      <c r="F312">
        <v>1716047.01</v>
      </c>
      <c r="G312" t="s">
        <v>7488</v>
      </c>
      <c r="H312" t="str">
        <f>VLOOKUP(A312,'Reporte final'!$C$11:$AK$961,1,0)</f>
        <v>GUA210402016967</v>
      </c>
    </row>
    <row r="313" spans="1:8" ht="15">
      <c r="A313" t="s">
        <v>2409</v>
      </c>
      <c r="B313" t="s">
        <v>7245</v>
      </c>
      <c r="C313" t="s">
        <v>7486</v>
      </c>
      <c r="D313" t="s">
        <v>7487</v>
      </c>
      <c r="E313" t="s">
        <v>52</v>
      </c>
      <c r="F313">
        <v>1716047.01</v>
      </c>
      <c r="G313" t="s">
        <v>7488</v>
      </c>
      <c r="H313" t="str">
        <f>VLOOKUP(A313,'Reporte final'!$C$11:$AK$961,1,0)</f>
        <v>GUA210402016969</v>
      </c>
    </row>
    <row r="314" spans="1:8" ht="15">
      <c r="A314" t="s">
        <v>2417</v>
      </c>
      <c r="B314" t="s">
        <v>7245</v>
      </c>
      <c r="C314" t="s">
        <v>7486</v>
      </c>
      <c r="D314" t="s">
        <v>7487</v>
      </c>
      <c r="E314" t="s">
        <v>52</v>
      </c>
      <c r="F314">
        <v>1716047.01</v>
      </c>
      <c r="G314" t="s">
        <v>7488</v>
      </c>
      <c r="H314" t="str">
        <f>VLOOKUP(A314,'Reporte final'!$C$11:$AK$961,1,0)</f>
        <v>GUA210402016971</v>
      </c>
    </row>
    <row r="315" spans="1:8" ht="15">
      <c r="A315" t="s">
        <v>2425</v>
      </c>
      <c r="B315" t="s">
        <v>7245</v>
      </c>
      <c r="C315" t="s">
        <v>7486</v>
      </c>
      <c r="D315" t="s">
        <v>7487</v>
      </c>
      <c r="E315" t="s">
        <v>52</v>
      </c>
      <c r="F315">
        <v>1716047.01</v>
      </c>
      <c r="G315" t="s">
        <v>7488</v>
      </c>
      <c r="H315" t="str">
        <f>VLOOKUP(A315,'Reporte final'!$C$11:$AK$961,1,0)</f>
        <v>GUA210402016975</v>
      </c>
    </row>
    <row r="316" spans="1:8" ht="15">
      <c r="A316" t="s">
        <v>2433</v>
      </c>
      <c r="B316" t="s">
        <v>7245</v>
      </c>
      <c r="C316" t="s">
        <v>7486</v>
      </c>
      <c r="D316" t="s">
        <v>7487</v>
      </c>
      <c r="E316" t="s">
        <v>52</v>
      </c>
      <c r="F316">
        <v>1716047.01</v>
      </c>
      <c r="G316" t="s">
        <v>7488</v>
      </c>
      <c r="H316" t="str">
        <f>VLOOKUP(A316,'Reporte final'!$C$11:$AK$961,1,0)</f>
        <v>GUA210402016976</v>
      </c>
    </row>
    <row r="317" spans="1:8" ht="15">
      <c r="A317" t="s">
        <v>2441</v>
      </c>
      <c r="B317" t="s">
        <v>7245</v>
      </c>
      <c r="C317" t="s">
        <v>7496</v>
      </c>
      <c r="D317" t="s">
        <v>7415</v>
      </c>
      <c r="E317" t="s">
        <v>52</v>
      </c>
      <c r="F317">
        <v>526248.64</v>
      </c>
      <c r="G317" t="s">
        <v>7497</v>
      </c>
      <c r="H317" t="str">
        <f>VLOOKUP(A317,'Reporte final'!$C$11:$AK$961,1,0)</f>
        <v>GUA210402016977</v>
      </c>
    </row>
    <row r="318" spans="1:8" ht="15">
      <c r="A318" t="s">
        <v>2450</v>
      </c>
      <c r="B318" t="s">
        <v>7245</v>
      </c>
      <c r="C318" t="s">
        <v>7486</v>
      </c>
      <c r="D318" t="s">
        <v>7487</v>
      </c>
      <c r="E318" t="s">
        <v>52</v>
      </c>
      <c r="F318">
        <v>1716047.01</v>
      </c>
      <c r="G318" t="s">
        <v>7488</v>
      </c>
      <c r="H318" t="str">
        <f>VLOOKUP(A318,'Reporte final'!$C$11:$AK$961,1,0)</f>
        <v>GUA210402016980</v>
      </c>
    </row>
    <row r="319" spans="1:8" ht="15">
      <c r="A319" t="s">
        <v>2458</v>
      </c>
      <c r="B319" t="s">
        <v>7245</v>
      </c>
      <c r="C319" t="s">
        <v>7493</v>
      </c>
      <c r="D319" t="s">
        <v>7494</v>
      </c>
      <c r="E319" t="s">
        <v>52</v>
      </c>
      <c r="F319">
        <v>1320902.01</v>
      </c>
      <c r="G319" t="s">
        <v>7495</v>
      </c>
      <c r="H319" t="str">
        <f>VLOOKUP(A319,'Reporte final'!$C$11:$AK$961,1,0)</f>
        <v>GUA210402016981</v>
      </c>
    </row>
    <row r="320" spans="1:8" ht="15">
      <c r="A320" t="s">
        <v>2466</v>
      </c>
      <c r="B320" t="s">
        <v>7245</v>
      </c>
      <c r="C320" t="s">
        <v>7493</v>
      </c>
      <c r="D320" t="s">
        <v>7494</v>
      </c>
      <c r="E320" t="s">
        <v>52</v>
      </c>
      <c r="F320">
        <v>1320902.01</v>
      </c>
      <c r="G320" t="s">
        <v>7495</v>
      </c>
      <c r="H320" t="str">
        <f>VLOOKUP(A320,'Reporte final'!$C$11:$AK$961,1,0)</f>
        <v>GUA210402016983</v>
      </c>
    </row>
    <row r="321" spans="1:8" ht="15">
      <c r="A321" t="s">
        <v>2474</v>
      </c>
      <c r="B321" t="s">
        <v>7245</v>
      </c>
      <c r="C321" t="s">
        <v>7498</v>
      </c>
      <c r="D321" t="s">
        <v>7499</v>
      </c>
      <c r="E321" t="s">
        <v>52</v>
      </c>
      <c r="F321">
        <v>1244430.04</v>
      </c>
      <c r="G321" t="s">
        <v>7500</v>
      </c>
      <c r="H321" t="str">
        <f>VLOOKUP(A321,'Reporte final'!$C$11:$AK$961,1,0)</f>
        <v>GUA210402014010</v>
      </c>
    </row>
    <row r="322" spans="1:8" ht="15">
      <c r="A322" t="s">
        <v>2481</v>
      </c>
      <c r="B322" t="s">
        <v>7245</v>
      </c>
      <c r="C322" t="s">
        <v>7399</v>
      </c>
      <c r="D322" t="s">
        <v>7400</v>
      </c>
      <c r="E322" t="s">
        <v>52</v>
      </c>
      <c r="F322">
        <v>1161825.09</v>
      </c>
      <c r="G322" t="s">
        <v>7401</v>
      </c>
      <c r="H322" t="str">
        <f>VLOOKUP(A322,'Reporte final'!$C$11:$AK$961,1,0)</f>
        <v>GUA210402015544</v>
      </c>
    </row>
    <row r="323" spans="1:8" ht="15">
      <c r="A323" t="s">
        <v>2486</v>
      </c>
      <c r="B323" t="s">
        <v>7245</v>
      </c>
      <c r="C323" t="s">
        <v>7402</v>
      </c>
      <c r="D323" t="s">
        <v>7403</v>
      </c>
      <c r="E323" t="s">
        <v>52</v>
      </c>
      <c r="F323">
        <v>583590.75</v>
      </c>
      <c r="G323" t="s">
        <v>7404</v>
      </c>
      <c r="H323" t="str">
        <f>VLOOKUP(A323,'Reporte final'!$C$11:$AK$961,1,0)</f>
        <v>GUA210402015546</v>
      </c>
    </row>
    <row r="324" spans="1:8" ht="15">
      <c r="A324" t="s">
        <v>2491</v>
      </c>
      <c r="B324" t="s">
        <v>7245</v>
      </c>
      <c r="C324" t="s">
        <v>7427</v>
      </c>
      <c r="D324" t="s">
        <v>7428</v>
      </c>
      <c r="E324" t="s">
        <v>52</v>
      </c>
      <c r="F324">
        <v>2134222.09</v>
      </c>
      <c r="G324" t="s">
        <v>7429</v>
      </c>
      <c r="H324" t="str">
        <f>VLOOKUP(A324,'Reporte final'!$C$11:$AK$961,1,0)</f>
        <v>GUA210402016773</v>
      </c>
    </row>
    <row r="325" spans="1:8" ht="15">
      <c r="A325" t="s">
        <v>2499</v>
      </c>
      <c r="B325" t="s">
        <v>7245</v>
      </c>
      <c r="C325" t="s">
        <v>7448</v>
      </c>
      <c r="D325" t="s">
        <v>7403</v>
      </c>
      <c r="E325" t="s">
        <v>52</v>
      </c>
      <c r="F325">
        <v>1456089.68</v>
      </c>
      <c r="G325" t="s">
        <v>7449</v>
      </c>
      <c r="H325" t="str">
        <f>VLOOKUP(A325,'Reporte final'!$C$11:$AK$961,1,0)</f>
        <v>GUA210402016821</v>
      </c>
    </row>
    <row r="326" spans="1:8" ht="15">
      <c r="A326" t="s">
        <v>2507</v>
      </c>
      <c r="B326" t="s">
        <v>7245</v>
      </c>
      <c r="C326" t="s">
        <v>7448</v>
      </c>
      <c r="D326" t="s">
        <v>7403</v>
      </c>
      <c r="E326" t="s">
        <v>52</v>
      </c>
      <c r="F326">
        <v>1456089.68</v>
      </c>
      <c r="G326" t="s">
        <v>7449</v>
      </c>
      <c r="H326" t="str">
        <f>VLOOKUP(A326,'Reporte final'!$C$11:$AK$961,1,0)</f>
        <v>GUA210402016825</v>
      </c>
    </row>
    <row r="327" spans="1:8" ht="15">
      <c r="A327" t="s">
        <v>2515</v>
      </c>
      <c r="B327" t="s">
        <v>7245</v>
      </c>
      <c r="C327" t="s">
        <v>7489</v>
      </c>
      <c r="D327" t="s">
        <v>7364</v>
      </c>
      <c r="E327" t="s">
        <v>52</v>
      </c>
      <c r="F327">
        <v>3134086.12</v>
      </c>
      <c r="G327" t="s">
        <v>7490</v>
      </c>
      <c r="H327" t="str">
        <f>VLOOKUP(A327,'Reporte final'!$C$11:$AK$961,1,0)</f>
        <v>GUA210402016837</v>
      </c>
    </row>
    <row r="328" spans="1:8" ht="15">
      <c r="A328" t="s">
        <v>2523</v>
      </c>
      <c r="B328" t="s">
        <v>7245</v>
      </c>
      <c r="C328" t="s">
        <v>7489</v>
      </c>
      <c r="D328" t="s">
        <v>7364</v>
      </c>
      <c r="E328" t="s">
        <v>52</v>
      </c>
      <c r="F328">
        <v>3134086.12</v>
      </c>
      <c r="G328" t="s">
        <v>7490</v>
      </c>
      <c r="H328" t="str">
        <f>VLOOKUP(A328,'Reporte final'!$C$11:$AK$961,1,0)</f>
        <v>GUA210402016854</v>
      </c>
    </row>
    <row r="329" spans="1:8" ht="15">
      <c r="A329" t="s">
        <v>2531</v>
      </c>
      <c r="B329" t="s">
        <v>7245</v>
      </c>
      <c r="C329" t="s">
        <v>7486</v>
      </c>
      <c r="D329" t="s">
        <v>7487</v>
      </c>
      <c r="E329" t="s">
        <v>52</v>
      </c>
      <c r="F329">
        <v>1716047.01</v>
      </c>
      <c r="G329" t="s">
        <v>7488</v>
      </c>
      <c r="H329" t="str">
        <f>VLOOKUP(A329,'Reporte final'!$C$11:$AK$961,1,0)</f>
        <v>GUA210402016985</v>
      </c>
    </row>
    <row r="330" spans="1:8" ht="15">
      <c r="A330" t="s">
        <v>2539</v>
      </c>
      <c r="B330" t="s">
        <v>7245</v>
      </c>
      <c r="C330" t="s">
        <v>7493</v>
      </c>
      <c r="D330" t="s">
        <v>7494</v>
      </c>
      <c r="E330" t="s">
        <v>52</v>
      </c>
      <c r="F330">
        <v>1320902.01</v>
      </c>
      <c r="G330" t="s">
        <v>7495</v>
      </c>
      <c r="H330" t="str">
        <f>VLOOKUP(A330,'Reporte final'!$C$11:$AK$961,1,0)</f>
        <v>GUA210402016989</v>
      </c>
    </row>
    <row r="331" spans="1:8" ht="15">
      <c r="A331" t="s">
        <v>2547</v>
      </c>
      <c r="B331" t="s">
        <v>7245</v>
      </c>
      <c r="C331" t="s">
        <v>7489</v>
      </c>
      <c r="D331" t="s">
        <v>7364</v>
      </c>
      <c r="E331" t="s">
        <v>52</v>
      </c>
      <c r="F331">
        <v>3134086.12</v>
      </c>
      <c r="G331" t="s">
        <v>7490</v>
      </c>
      <c r="H331" t="str">
        <f>VLOOKUP(A331,'Reporte final'!$C$11:$AK$961,1,0)</f>
        <v>GUA210402017920</v>
      </c>
    </row>
    <row r="332" spans="1:8" ht="15">
      <c r="A332" t="s">
        <v>2555</v>
      </c>
      <c r="B332" t="s">
        <v>7245</v>
      </c>
      <c r="C332" t="s">
        <v>7489</v>
      </c>
      <c r="D332" t="s">
        <v>7364</v>
      </c>
      <c r="E332" t="s">
        <v>52</v>
      </c>
      <c r="F332">
        <v>3134086.12</v>
      </c>
      <c r="G332" t="s">
        <v>7490</v>
      </c>
      <c r="H332" t="str">
        <f>VLOOKUP(A332,'Reporte final'!$C$11:$AK$961,1,0)</f>
        <v>GUA210402017922</v>
      </c>
    </row>
    <row r="333" spans="1:8" ht="15">
      <c r="A333" t="s">
        <v>2563</v>
      </c>
      <c r="B333" t="s">
        <v>7245</v>
      </c>
      <c r="C333" t="s">
        <v>7489</v>
      </c>
      <c r="D333" t="s">
        <v>7364</v>
      </c>
      <c r="E333" t="s">
        <v>52</v>
      </c>
      <c r="F333">
        <v>3134086.12</v>
      </c>
      <c r="G333" t="s">
        <v>7490</v>
      </c>
      <c r="H333" t="str">
        <f>VLOOKUP(A333,'Reporte final'!$C$11:$AK$961,1,0)</f>
        <v>GUA210402017924</v>
      </c>
    </row>
    <row r="334" spans="1:8" ht="15">
      <c r="A334" t="s">
        <v>2571</v>
      </c>
      <c r="B334" t="s">
        <v>7245</v>
      </c>
      <c r="C334" t="s">
        <v>7493</v>
      </c>
      <c r="D334" t="s">
        <v>7494</v>
      </c>
      <c r="E334" t="s">
        <v>52</v>
      </c>
      <c r="F334">
        <v>1320902.01</v>
      </c>
      <c r="G334" t="s">
        <v>7495</v>
      </c>
      <c r="H334" t="str">
        <f>VLOOKUP(A334,'Reporte final'!$C$11:$AK$961,1,0)</f>
        <v>GUA210402017100</v>
      </c>
    </row>
    <row r="335" spans="1:8" ht="15">
      <c r="A335" t="s">
        <v>2579</v>
      </c>
      <c r="B335" t="s">
        <v>7245</v>
      </c>
      <c r="C335" t="s">
        <v>7493</v>
      </c>
      <c r="D335" t="s">
        <v>7494</v>
      </c>
      <c r="E335" t="s">
        <v>52</v>
      </c>
      <c r="F335">
        <v>1320902.01</v>
      </c>
      <c r="G335" t="s">
        <v>7495</v>
      </c>
      <c r="H335" t="str">
        <f>VLOOKUP(A335,'Reporte final'!$C$11:$AK$961,1,0)</f>
        <v>GUA210402017121</v>
      </c>
    </row>
    <row r="336" spans="1:8" ht="15">
      <c r="A336" t="s">
        <v>2587</v>
      </c>
      <c r="B336" t="s">
        <v>7245</v>
      </c>
      <c r="C336" t="s">
        <v>7493</v>
      </c>
      <c r="D336" t="s">
        <v>7494</v>
      </c>
      <c r="E336" t="s">
        <v>52</v>
      </c>
      <c r="F336">
        <v>1320902.01</v>
      </c>
      <c r="G336" t="s">
        <v>7495</v>
      </c>
      <c r="H336" t="str">
        <f>VLOOKUP(A336,'Reporte final'!$C$11:$AK$961,1,0)</f>
        <v>GUA210402017132</v>
      </c>
    </row>
    <row r="337" spans="1:8" ht="15">
      <c r="A337" t="s">
        <v>2595</v>
      </c>
      <c r="B337" t="s">
        <v>7245</v>
      </c>
      <c r="C337" t="s">
        <v>7493</v>
      </c>
      <c r="D337" t="s">
        <v>7494</v>
      </c>
      <c r="E337" t="s">
        <v>52</v>
      </c>
      <c r="F337">
        <v>1320902.01</v>
      </c>
      <c r="G337" t="s">
        <v>7495</v>
      </c>
      <c r="H337" t="str">
        <f>VLOOKUP(A337,'Reporte final'!$C$11:$AK$961,1,0)</f>
        <v>GUA210402017138</v>
      </c>
    </row>
    <row r="338" spans="1:8" ht="15">
      <c r="A338" t="s">
        <v>2603</v>
      </c>
      <c r="B338" t="s">
        <v>7245</v>
      </c>
      <c r="C338" t="s">
        <v>7493</v>
      </c>
      <c r="D338" t="s">
        <v>7494</v>
      </c>
      <c r="E338" t="s">
        <v>52</v>
      </c>
      <c r="F338">
        <v>1320902.01</v>
      </c>
      <c r="G338" t="s">
        <v>7495</v>
      </c>
      <c r="H338" t="str">
        <f>VLOOKUP(A338,'Reporte final'!$C$11:$AK$961,1,0)</f>
        <v>GUA210402017143</v>
      </c>
    </row>
    <row r="339" spans="1:8" ht="15">
      <c r="A339" t="s">
        <v>2611</v>
      </c>
      <c r="B339" t="s">
        <v>7245</v>
      </c>
      <c r="C339" t="s">
        <v>7493</v>
      </c>
      <c r="D339" t="s">
        <v>7494</v>
      </c>
      <c r="E339" t="s">
        <v>52</v>
      </c>
      <c r="F339">
        <v>1320902.01</v>
      </c>
      <c r="G339" t="s">
        <v>7495</v>
      </c>
      <c r="H339" t="str">
        <f>VLOOKUP(A339,'Reporte final'!$C$11:$AK$961,1,0)</f>
        <v>GUA210402017148</v>
      </c>
    </row>
    <row r="340" spans="1:8" ht="15">
      <c r="A340" t="s">
        <v>2619</v>
      </c>
      <c r="B340" t="s">
        <v>7245</v>
      </c>
      <c r="C340" t="s">
        <v>7493</v>
      </c>
      <c r="D340" t="s">
        <v>7494</v>
      </c>
      <c r="E340" t="s">
        <v>52</v>
      </c>
      <c r="F340">
        <v>1320902.01</v>
      </c>
      <c r="G340" t="s">
        <v>7495</v>
      </c>
      <c r="H340" t="str">
        <f>VLOOKUP(A340,'Reporte final'!$C$11:$AK$961,1,0)</f>
        <v>GUA210402017175</v>
      </c>
    </row>
    <row r="341" spans="1:8" ht="15">
      <c r="A341" t="s">
        <v>2627</v>
      </c>
      <c r="B341" t="s">
        <v>7245</v>
      </c>
      <c r="C341" t="s">
        <v>7496</v>
      </c>
      <c r="D341" t="s">
        <v>7415</v>
      </c>
      <c r="E341" t="s">
        <v>52</v>
      </c>
      <c r="F341">
        <v>526248.64</v>
      </c>
      <c r="G341" t="s">
        <v>7497</v>
      </c>
      <c r="H341" t="str">
        <f>VLOOKUP(A341,'Reporte final'!$C$11:$AK$961,1,0)</f>
        <v>GUA210402018047</v>
      </c>
    </row>
    <row r="342" spans="1:8" ht="15">
      <c r="A342" t="s">
        <v>2635</v>
      </c>
      <c r="B342" t="s">
        <v>7245</v>
      </c>
      <c r="C342" t="s">
        <v>7496</v>
      </c>
      <c r="D342" t="s">
        <v>7415</v>
      </c>
      <c r="E342" t="s">
        <v>52</v>
      </c>
      <c r="F342">
        <v>526248.64</v>
      </c>
      <c r="G342" t="s">
        <v>7497</v>
      </c>
      <c r="H342" t="str">
        <f>VLOOKUP(A342,'Reporte final'!$C$11:$AK$961,1,0)</f>
        <v>GUA210402018060</v>
      </c>
    </row>
    <row r="343" spans="1:8" ht="15">
      <c r="A343" t="s">
        <v>2643</v>
      </c>
      <c r="B343" t="s">
        <v>7245</v>
      </c>
      <c r="C343" t="s">
        <v>7496</v>
      </c>
      <c r="D343" t="s">
        <v>7415</v>
      </c>
      <c r="E343" t="s">
        <v>52</v>
      </c>
      <c r="F343">
        <v>526248.64</v>
      </c>
      <c r="G343" t="s">
        <v>7497</v>
      </c>
      <c r="H343" t="str">
        <f>VLOOKUP(A343,'Reporte final'!$C$11:$AK$961,1,0)</f>
        <v>GUA210402018071</v>
      </c>
    </row>
    <row r="344" spans="1:8" ht="15">
      <c r="A344" t="s">
        <v>2651</v>
      </c>
      <c r="B344" t="s">
        <v>7245</v>
      </c>
      <c r="C344" t="s">
        <v>7496</v>
      </c>
      <c r="D344" t="s">
        <v>7415</v>
      </c>
      <c r="E344" t="s">
        <v>52</v>
      </c>
      <c r="F344">
        <v>526248.64</v>
      </c>
      <c r="G344" t="s">
        <v>7497</v>
      </c>
      <c r="H344" t="str">
        <f>VLOOKUP(A344,'Reporte final'!$C$11:$AK$961,1,0)</f>
        <v>GUA210402018078</v>
      </c>
    </row>
    <row r="345" spans="1:8" ht="15">
      <c r="A345" t="s">
        <v>2659</v>
      </c>
      <c r="B345" t="s">
        <v>7245</v>
      </c>
      <c r="C345" t="s">
        <v>7486</v>
      </c>
      <c r="D345" t="s">
        <v>7487</v>
      </c>
      <c r="E345" t="s">
        <v>52</v>
      </c>
      <c r="F345">
        <v>1716047.01</v>
      </c>
      <c r="G345" t="s">
        <v>7488</v>
      </c>
      <c r="H345" t="str">
        <f>VLOOKUP(A345,'Reporte final'!$C$11:$AK$961,1,0)</f>
        <v>GUA210402018082</v>
      </c>
    </row>
    <row r="346" spans="1:8" ht="15">
      <c r="A346" t="s">
        <v>2667</v>
      </c>
      <c r="B346" t="s">
        <v>7245</v>
      </c>
      <c r="C346" t="s">
        <v>7454</v>
      </c>
      <c r="D346" t="s">
        <v>7290</v>
      </c>
      <c r="E346" t="s">
        <v>52</v>
      </c>
      <c r="F346">
        <v>1303597.46</v>
      </c>
      <c r="G346" t="s">
        <v>7455</v>
      </c>
      <c r="H346" t="str">
        <f>VLOOKUP(A346,'Reporte final'!$C$11:$AK$961,1,0)</f>
        <v>GUA210402014843</v>
      </c>
    </row>
    <row r="347" spans="1:8" ht="15">
      <c r="A347" t="s">
        <v>2675</v>
      </c>
      <c r="B347" t="s">
        <v>7245</v>
      </c>
      <c r="C347" t="s">
        <v>7501</v>
      </c>
      <c r="D347" t="s">
        <v>7502</v>
      </c>
      <c r="E347" t="s">
        <v>52</v>
      </c>
      <c r="F347">
        <v>1302716.76</v>
      </c>
      <c r="G347" t="s">
        <v>7503</v>
      </c>
      <c r="H347" t="str">
        <f>VLOOKUP(A347,'Reporte final'!$C$11:$AK$961,1,0)</f>
        <v>GUA210402018453</v>
      </c>
    </row>
    <row r="348" spans="1:8" ht="15">
      <c r="A348" t="s">
        <v>2684</v>
      </c>
      <c r="B348" t="s">
        <v>7245</v>
      </c>
      <c r="C348" t="s">
        <v>7501</v>
      </c>
      <c r="D348" t="s">
        <v>7502</v>
      </c>
      <c r="E348" t="s">
        <v>52</v>
      </c>
      <c r="F348">
        <v>1302716.76</v>
      </c>
      <c r="G348" t="s">
        <v>7503</v>
      </c>
      <c r="H348" t="str">
        <f>VLOOKUP(A348,'Reporte final'!$C$11:$AK$961,1,0)</f>
        <v>GUA210402018457</v>
      </c>
    </row>
    <row r="349" spans="1:8" ht="15">
      <c r="A349" t="s">
        <v>2690</v>
      </c>
      <c r="B349" t="s">
        <v>7245</v>
      </c>
      <c r="C349" t="s">
        <v>7501</v>
      </c>
      <c r="D349" t="s">
        <v>7502</v>
      </c>
      <c r="E349" t="s">
        <v>52</v>
      </c>
      <c r="F349">
        <v>1302716.76</v>
      </c>
      <c r="G349" t="s">
        <v>7503</v>
      </c>
      <c r="H349" t="str">
        <f>VLOOKUP(A349,'Reporte final'!$C$11:$AK$961,1,0)</f>
        <v>GUA210402018477</v>
      </c>
    </row>
    <row r="350" spans="1:8" ht="15">
      <c r="A350" t="s">
        <v>2698</v>
      </c>
      <c r="B350" t="s">
        <v>7245</v>
      </c>
      <c r="C350" t="s">
        <v>7504</v>
      </c>
      <c r="D350" t="s">
        <v>7425</v>
      </c>
      <c r="E350" t="s">
        <v>52</v>
      </c>
      <c r="F350">
        <v>1777490.18</v>
      </c>
      <c r="G350" t="s">
        <v>7505</v>
      </c>
      <c r="H350" t="str">
        <f>VLOOKUP(A350,'Reporte final'!$C$11:$AK$961,1,0)</f>
        <v>GUA210402018483</v>
      </c>
    </row>
    <row r="351" spans="1:8" ht="15">
      <c r="A351" t="s">
        <v>2705</v>
      </c>
      <c r="B351" t="s">
        <v>7245</v>
      </c>
      <c r="C351" t="s">
        <v>7501</v>
      </c>
      <c r="D351" t="s">
        <v>7502</v>
      </c>
      <c r="E351" t="s">
        <v>52</v>
      </c>
      <c r="F351">
        <v>1302716.76</v>
      </c>
      <c r="G351" t="s">
        <v>7503</v>
      </c>
      <c r="H351" t="str">
        <f>VLOOKUP(A351,'Reporte final'!$C$11:$AK$961,1,0)</f>
        <v>GUA210402018488</v>
      </c>
    </row>
    <row r="352" spans="1:8" ht="15">
      <c r="A352" t="s">
        <v>2713</v>
      </c>
      <c r="B352" t="s">
        <v>7245</v>
      </c>
      <c r="C352" t="s">
        <v>7504</v>
      </c>
      <c r="D352" t="s">
        <v>7425</v>
      </c>
      <c r="E352" t="s">
        <v>52</v>
      </c>
      <c r="F352">
        <v>1777490.18</v>
      </c>
      <c r="G352" t="s">
        <v>7505</v>
      </c>
      <c r="H352" t="str">
        <f>VLOOKUP(A352,'Reporte final'!$C$11:$AK$961,1,0)</f>
        <v>GUA210402018489</v>
      </c>
    </row>
    <row r="353" spans="1:8" ht="15">
      <c r="A353" t="s">
        <v>2721</v>
      </c>
      <c r="B353" t="s">
        <v>7245</v>
      </c>
      <c r="C353" t="s">
        <v>7501</v>
      </c>
      <c r="D353" t="s">
        <v>7502</v>
      </c>
      <c r="E353" t="s">
        <v>52</v>
      </c>
      <c r="F353">
        <v>1302716.76</v>
      </c>
      <c r="G353" t="s">
        <v>7503</v>
      </c>
      <c r="H353" t="str">
        <f>VLOOKUP(A353,'Reporte final'!$C$11:$AK$961,1,0)</f>
        <v>GUA210402018492</v>
      </c>
    </row>
    <row r="354" spans="1:8" ht="15">
      <c r="A354" t="s">
        <v>2727</v>
      </c>
      <c r="B354" t="s">
        <v>7245</v>
      </c>
      <c r="C354" t="s">
        <v>7504</v>
      </c>
      <c r="D354" t="s">
        <v>7425</v>
      </c>
      <c r="E354" t="s">
        <v>52</v>
      </c>
      <c r="F354">
        <v>1777490.18</v>
      </c>
      <c r="G354" t="s">
        <v>7505</v>
      </c>
      <c r="H354" t="str">
        <f>VLOOKUP(A354,'Reporte final'!$C$11:$AK$961,1,0)</f>
        <v>GUA210402018499</v>
      </c>
    </row>
    <row r="355" spans="1:8" ht="15">
      <c r="A355" t="s">
        <v>2735</v>
      </c>
      <c r="B355" t="s">
        <v>7245</v>
      </c>
      <c r="C355" t="s">
        <v>7506</v>
      </c>
      <c r="D355" t="s">
        <v>7507</v>
      </c>
      <c r="E355" t="s">
        <v>52</v>
      </c>
      <c r="F355">
        <v>1114499.5</v>
      </c>
      <c r="G355" t="s">
        <v>7508</v>
      </c>
      <c r="H355" t="str">
        <f>VLOOKUP(A355,'Reporte final'!$C$11:$AK$961,1,0)</f>
        <v>GUA210402018501</v>
      </c>
    </row>
    <row r="356" spans="1:8" ht="15">
      <c r="A356" t="s">
        <v>2742</v>
      </c>
      <c r="B356" t="s">
        <v>7245</v>
      </c>
      <c r="C356" t="s">
        <v>7506</v>
      </c>
      <c r="D356" t="s">
        <v>7507</v>
      </c>
      <c r="E356" t="s">
        <v>52</v>
      </c>
      <c r="F356">
        <v>1114499.5</v>
      </c>
      <c r="G356" t="s">
        <v>7508</v>
      </c>
      <c r="H356" t="str">
        <f>VLOOKUP(A356,'Reporte final'!$C$11:$AK$961,1,0)</f>
        <v>GUA210402018508</v>
      </c>
    </row>
    <row r="357" spans="1:8" ht="15">
      <c r="A357" t="s">
        <v>2747</v>
      </c>
      <c r="B357" t="s">
        <v>7245</v>
      </c>
      <c r="C357" t="s">
        <v>7504</v>
      </c>
      <c r="D357" t="s">
        <v>7425</v>
      </c>
      <c r="E357" t="s">
        <v>52</v>
      </c>
      <c r="F357">
        <v>1777490.18</v>
      </c>
      <c r="G357" t="s">
        <v>7505</v>
      </c>
      <c r="H357" t="str">
        <f>VLOOKUP(A357,'Reporte final'!$C$11:$AK$961,1,0)</f>
        <v>GUA210402018513</v>
      </c>
    </row>
    <row r="358" spans="1:8" ht="15">
      <c r="A358" t="s">
        <v>2753</v>
      </c>
      <c r="B358" t="s">
        <v>7245</v>
      </c>
      <c r="C358" t="s">
        <v>7504</v>
      </c>
      <c r="D358" t="s">
        <v>7425</v>
      </c>
      <c r="E358" t="s">
        <v>52</v>
      </c>
      <c r="F358">
        <v>1777490.18</v>
      </c>
      <c r="G358" t="s">
        <v>7505</v>
      </c>
      <c r="H358" t="str">
        <f>VLOOKUP(A358,'Reporte final'!$C$11:$AK$961,1,0)</f>
        <v>GUA210402018516</v>
      </c>
    </row>
    <row r="359" spans="1:8" ht="15">
      <c r="A359" t="s">
        <v>2759</v>
      </c>
      <c r="B359" t="s">
        <v>7245</v>
      </c>
      <c r="C359" t="s">
        <v>7504</v>
      </c>
      <c r="D359" t="s">
        <v>7425</v>
      </c>
      <c r="E359" t="s">
        <v>52</v>
      </c>
      <c r="F359">
        <v>1777490.18</v>
      </c>
      <c r="G359" t="s">
        <v>7505</v>
      </c>
      <c r="H359" t="str">
        <f>VLOOKUP(A359,'Reporte final'!$C$11:$AK$961,1,0)</f>
        <v>GUA210402018543</v>
      </c>
    </row>
    <row r="360" spans="1:8" ht="15">
      <c r="A360" t="s">
        <v>2765</v>
      </c>
      <c r="B360" t="s">
        <v>7245</v>
      </c>
      <c r="C360" t="s">
        <v>7504</v>
      </c>
      <c r="D360" t="s">
        <v>7425</v>
      </c>
      <c r="E360" t="s">
        <v>52</v>
      </c>
      <c r="F360">
        <v>1777490.18</v>
      </c>
      <c r="G360" t="s">
        <v>7505</v>
      </c>
      <c r="H360" t="str">
        <f>VLOOKUP(A360,'Reporte final'!$C$11:$AK$961,1,0)</f>
        <v>GUA210402018550</v>
      </c>
    </row>
    <row r="361" spans="1:8" ht="15">
      <c r="A361" t="s">
        <v>2770</v>
      </c>
      <c r="B361" t="s">
        <v>7245</v>
      </c>
      <c r="C361" t="s">
        <v>7506</v>
      </c>
      <c r="D361" t="s">
        <v>7507</v>
      </c>
      <c r="E361" t="s">
        <v>52</v>
      </c>
      <c r="F361">
        <v>1114499.5</v>
      </c>
      <c r="G361" t="s">
        <v>7508</v>
      </c>
      <c r="H361" t="str">
        <f>VLOOKUP(A361,'Reporte final'!$C$11:$AK$961,1,0)</f>
        <v>GUA210402018559</v>
      </c>
    </row>
    <row r="362" spans="1:8" ht="15">
      <c r="A362" t="s">
        <v>2775</v>
      </c>
      <c r="B362" t="s">
        <v>7245</v>
      </c>
      <c r="C362" t="s">
        <v>7504</v>
      </c>
      <c r="D362" t="s">
        <v>7425</v>
      </c>
      <c r="E362" t="s">
        <v>52</v>
      </c>
      <c r="F362">
        <v>1777490.18</v>
      </c>
      <c r="G362" t="s">
        <v>7505</v>
      </c>
      <c r="H362" t="str">
        <f>VLOOKUP(A362,'Reporte final'!$C$11:$AK$961,1,0)</f>
        <v>GUA210402018566</v>
      </c>
    </row>
    <row r="363" spans="1:8" ht="15">
      <c r="A363" t="s">
        <v>2780</v>
      </c>
      <c r="B363" t="s">
        <v>7245</v>
      </c>
      <c r="C363" t="s">
        <v>7509</v>
      </c>
      <c r="D363" t="s">
        <v>7510</v>
      </c>
      <c r="E363" t="s">
        <v>1063</v>
      </c>
      <c r="F363">
        <v>2184559.67</v>
      </c>
      <c r="G363" t="s">
        <v>7511</v>
      </c>
      <c r="H363" t="str">
        <f>VLOOKUP(A363,'Reporte final'!$C$11:$AK$961,1,0)</f>
        <v>GUA210402029575</v>
      </c>
    </row>
    <row r="364" spans="1:8" ht="15">
      <c r="A364" t="s">
        <v>2789</v>
      </c>
      <c r="B364" t="s">
        <v>7245</v>
      </c>
      <c r="C364" t="s">
        <v>7509</v>
      </c>
      <c r="D364" t="s">
        <v>7510</v>
      </c>
      <c r="E364" t="s">
        <v>1063</v>
      </c>
      <c r="F364">
        <v>2184559.67</v>
      </c>
      <c r="G364" t="s">
        <v>7511</v>
      </c>
      <c r="H364" t="str">
        <f>VLOOKUP(A364,'Reporte final'!$C$11:$AK$961,1,0)</f>
        <v>GUA210402029584</v>
      </c>
    </row>
    <row r="365" spans="1:8" ht="15">
      <c r="A365" t="s">
        <v>2796</v>
      </c>
      <c r="B365" t="s">
        <v>7245</v>
      </c>
      <c r="C365" t="s">
        <v>7509</v>
      </c>
      <c r="D365" t="s">
        <v>7510</v>
      </c>
      <c r="E365" t="s">
        <v>1063</v>
      </c>
      <c r="F365">
        <v>2184559.67</v>
      </c>
      <c r="G365" t="s">
        <v>7511</v>
      </c>
      <c r="H365" t="str">
        <f>VLOOKUP(A365,'Reporte final'!$C$11:$AK$961,1,0)</f>
        <v>GUA210402029589</v>
      </c>
    </row>
    <row r="366" spans="1:8" ht="15">
      <c r="A366" t="s">
        <v>2804</v>
      </c>
      <c r="B366" t="s">
        <v>7245</v>
      </c>
      <c r="C366" t="s">
        <v>7509</v>
      </c>
      <c r="D366" t="s">
        <v>7510</v>
      </c>
      <c r="E366" t="s">
        <v>1063</v>
      </c>
      <c r="F366">
        <v>2184559.67</v>
      </c>
      <c r="G366" t="s">
        <v>7511</v>
      </c>
      <c r="H366" t="str">
        <f>VLOOKUP(A366,'Reporte final'!$C$11:$AK$961,1,0)</f>
        <v>GUA210402029622</v>
      </c>
    </row>
    <row r="367" spans="1:8" ht="15">
      <c r="A367" t="s">
        <v>2809</v>
      </c>
      <c r="B367" t="s">
        <v>7245</v>
      </c>
      <c r="C367" t="s">
        <v>7509</v>
      </c>
      <c r="D367" t="s">
        <v>7510</v>
      </c>
      <c r="E367" t="s">
        <v>1063</v>
      </c>
      <c r="F367">
        <v>2184559.67</v>
      </c>
      <c r="G367" t="s">
        <v>7511</v>
      </c>
      <c r="H367" t="str">
        <f>VLOOKUP(A367,'Reporte final'!$C$11:$AK$961,1,0)</f>
        <v>GUA210402029649</v>
      </c>
    </row>
    <row r="368" spans="1:8" ht="15">
      <c r="A368" t="s">
        <v>2817</v>
      </c>
      <c r="B368" t="s">
        <v>7245</v>
      </c>
      <c r="C368" t="s">
        <v>7509</v>
      </c>
      <c r="D368" t="s">
        <v>7510</v>
      </c>
      <c r="E368" t="s">
        <v>1063</v>
      </c>
      <c r="F368">
        <v>2184559.67</v>
      </c>
      <c r="G368" t="s">
        <v>7511</v>
      </c>
      <c r="H368" t="str">
        <f>VLOOKUP(A368,'Reporte final'!$C$11:$AK$961,1,0)</f>
        <v>GUA210402029674</v>
      </c>
    </row>
    <row r="369" spans="1:8" ht="15">
      <c r="A369" t="s">
        <v>2824</v>
      </c>
      <c r="B369" t="s">
        <v>7245</v>
      </c>
      <c r="C369" t="s">
        <v>7512</v>
      </c>
      <c r="D369" t="s">
        <v>7513</v>
      </c>
      <c r="E369" t="s">
        <v>52</v>
      </c>
      <c r="F369">
        <v>2902166.46</v>
      </c>
      <c r="G369" t="s">
        <v>7514</v>
      </c>
      <c r="H369" t="str">
        <f>VLOOKUP(A369,'Reporte final'!$C$11:$AK$961,1,0)</f>
        <v>GUA210402026714</v>
      </c>
    </row>
    <row r="370" spans="1:8" ht="15">
      <c r="A370" t="s">
        <v>2833</v>
      </c>
      <c r="B370" t="s">
        <v>7245</v>
      </c>
      <c r="C370" t="s">
        <v>7512</v>
      </c>
      <c r="D370" t="s">
        <v>7513</v>
      </c>
      <c r="E370" t="s">
        <v>52</v>
      </c>
      <c r="F370">
        <v>2902166.46</v>
      </c>
      <c r="G370" t="s">
        <v>7514</v>
      </c>
      <c r="H370" t="str">
        <f>VLOOKUP(A370,'Reporte final'!$C$11:$AK$961,1,0)</f>
        <v>GUA210402026720</v>
      </c>
    </row>
    <row r="371" spans="1:8" ht="15">
      <c r="A371" t="s">
        <v>2841</v>
      </c>
      <c r="B371" t="s">
        <v>7245</v>
      </c>
      <c r="C371" t="s">
        <v>7512</v>
      </c>
      <c r="D371" t="s">
        <v>7513</v>
      </c>
      <c r="E371" t="s">
        <v>52</v>
      </c>
      <c r="F371">
        <v>2902166.46</v>
      </c>
      <c r="G371" t="s">
        <v>7514</v>
      </c>
      <c r="H371" t="str">
        <f>VLOOKUP(A371,'Reporte final'!$C$11:$AK$961,1,0)</f>
        <v>GUA210402026725</v>
      </c>
    </row>
    <row r="372" spans="1:8" ht="15">
      <c r="A372" t="s">
        <v>2849</v>
      </c>
      <c r="B372" t="s">
        <v>7245</v>
      </c>
      <c r="C372" t="s">
        <v>7509</v>
      </c>
      <c r="D372" t="s">
        <v>7510</v>
      </c>
      <c r="E372" t="s">
        <v>1063</v>
      </c>
      <c r="F372">
        <v>2184559.67</v>
      </c>
      <c r="G372" t="s">
        <v>7511</v>
      </c>
      <c r="H372" t="str">
        <f>VLOOKUP(A372,'Reporte final'!$C$11:$AK$961,1,0)</f>
        <v>GUA210402028504</v>
      </c>
    </row>
    <row r="373" spans="1:8" ht="15">
      <c r="A373" t="s">
        <v>2857</v>
      </c>
      <c r="B373" t="s">
        <v>7245</v>
      </c>
      <c r="C373" t="s">
        <v>7509</v>
      </c>
      <c r="D373" t="s">
        <v>7510</v>
      </c>
      <c r="E373" t="s">
        <v>1063</v>
      </c>
      <c r="F373">
        <v>2184559.67</v>
      </c>
      <c r="G373" t="s">
        <v>7511</v>
      </c>
      <c r="H373" t="str">
        <f>VLOOKUP(A373,'Reporte final'!$C$11:$AK$961,1,0)</f>
        <v>GUA210402028537</v>
      </c>
    </row>
    <row r="374" spans="1:8" ht="15">
      <c r="A374" t="s">
        <v>2865</v>
      </c>
      <c r="B374" t="s">
        <v>7245</v>
      </c>
      <c r="C374" t="s">
        <v>7509</v>
      </c>
      <c r="D374" t="s">
        <v>7510</v>
      </c>
      <c r="E374" t="s">
        <v>1063</v>
      </c>
      <c r="F374">
        <v>2184559.67</v>
      </c>
      <c r="G374" t="s">
        <v>7511</v>
      </c>
      <c r="H374" t="str">
        <f>VLOOKUP(A374,'Reporte final'!$C$11:$AK$961,1,0)</f>
        <v>GUA210402028545</v>
      </c>
    </row>
    <row r="375" spans="1:8" ht="15">
      <c r="A375" t="s">
        <v>2872</v>
      </c>
      <c r="B375" t="s">
        <v>7245</v>
      </c>
      <c r="C375" t="s">
        <v>7509</v>
      </c>
      <c r="D375" t="s">
        <v>7510</v>
      </c>
      <c r="E375" t="s">
        <v>1063</v>
      </c>
      <c r="F375">
        <v>2184559.67</v>
      </c>
      <c r="G375" t="s">
        <v>7511</v>
      </c>
      <c r="H375" t="str">
        <f>VLOOKUP(A375,'Reporte final'!$C$11:$AK$961,1,0)</f>
        <v>GUA210402028548</v>
      </c>
    </row>
    <row r="376" spans="1:8" ht="15">
      <c r="A376" t="s">
        <v>2879</v>
      </c>
      <c r="B376" t="s">
        <v>7245</v>
      </c>
      <c r="C376" t="s">
        <v>7509</v>
      </c>
      <c r="D376" t="s">
        <v>7510</v>
      </c>
      <c r="E376" t="s">
        <v>1063</v>
      </c>
      <c r="F376">
        <v>2184559.67</v>
      </c>
      <c r="G376" t="s">
        <v>7511</v>
      </c>
      <c r="H376" t="str">
        <f>VLOOKUP(A376,'Reporte final'!$C$11:$AK$961,1,0)</f>
        <v>GUA210402028658</v>
      </c>
    </row>
    <row r="377" spans="1:8" ht="15">
      <c r="A377" t="s">
        <v>2887</v>
      </c>
      <c r="B377" t="s">
        <v>7245</v>
      </c>
      <c r="C377" t="s">
        <v>7509</v>
      </c>
      <c r="D377" t="s">
        <v>7510</v>
      </c>
      <c r="E377" t="s">
        <v>1063</v>
      </c>
      <c r="F377">
        <v>2184559.67</v>
      </c>
      <c r="G377" t="s">
        <v>7511</v>
      </c>
      <c r="H377" t="str">
        <f>VLOOKUP(A377,'Reporte final'!$C$11:$AK$961,1,0)</f>
        <v>GUA210402028667</v>
      </c>
    </row>
    <row r="378" spans="1:8" ht="15">
      <c r="A378" t="s">
        <v>2894</v>
      </c>
      <c r="B378" t="s">
        <v>7245</v>
      </c>
      <c r="C378" t="s">
        <v>7509</v>
      </c>
      <c r="D378" t="s">
        <v>7510</v>
      </c>
      <c r="E378" t="s">
        <v>1063</v>
      </c>
      <c r="F378">
        <v>2184559.67</v>
      </c>
      <c r="G378" t="s">
        <v>7511</v>
      </c>
      <c r="H378" t="str">
        <f>VLOOKUP(A378,'Reporte final'!$C$11:$AK$961,1,0)</f>
        <v>GUA210402028671</v>
      </c>
    </row>
    <row r="379" spans="1:8" ht="15">
      <c r="A379" t="s">
        <v>2901</v>
      </c>
      <c r="B379" t="s">
        <v>7245</v>
      </c>
      <c r="C379" t="s">
        <v>7509</v>
      </c>
      <c r="D379" t="s">
        <v>7510</v>
      </c>
      <c r="E379" t="s">
        <v>1063</v>
      </c>
      <c r="F379">
        <v>2184559.67</v>
      </c>
      <c r="G379" t="s">
        <v>7511</v>
      </c>
      <c r="H379" t="str">
        <f>VLOOKUP(A379,'Reporte final'!$C$11:$AK$961,1,0)</f>
        <v>GUA210402028675</v>
      </c>
    </row>
    <row r="380" spans="1:8" ht="15">
      <c r="A380" t="s">
        <v>2907</v>
      </c>
      <c r="B380" t="s">
        <v>7245</v>
      </c>
      <c r="C380" t="s">
        <v>7509</v>
      </c>
      <c r="D380" t="s">
        <v>7510</v>
      </c>
      <c r="E380" t="s">
        <v>1063</v>
      </c>
      <c r="F380">
        <v>2184559.67</v>
      </c>
      <c r="G380" t="s">
        <v>7511</v>
      </c>
      <c r="H380" t="str">
        <f>VLOOKUP(A380,'Reporte final'!$C$11:$AK$961,1,0)</f>
        <v>GUA210402028678</v>
      </c>
    </row>
    <row r="381" spans="1:8" ht="15">
      <c r="A381" t="s">
        <v>2914</v>
      </c>
      <c r="B381" t="s">
        <v>7245</v>
      </c>
      <c r="C381" t="s">
        <v>7509</v>
      </c>
      <c r="D381" t="s">
        <v>7510</v>
      </c>
      <c r="E381" t="s">
        <v>1063</v>
      </c>
      <c r="F381">
        <v>2184559.67</v>
      </c>
      <c r="G381" t="s">
        <v>7511</v>
      </c>
      <c r="H381" t="str">
        <f>VLOOKUP(A381,'Reporte final'!$C$11:$AK$961,1,0)</f>
        <v>GUA210402028685</v>
      </c>
    </row>
    <row r="382" spans="1:8" ht="15">
      <c r="A382" t="s">
        <v>2922</v>
      </c>
      <c r="B382" t="s">
        <v>7245</v>
      </c>
      <c r="C382" t="s">
        <v>7512</v>
      </c>
      <c r="D382" t="s">
        <v>7513</v>
      </c>
      <c r="E382" t="s">
        <v>52</v>
      </c>
      <c r="F382">
        <v>2902166.46</v>
      </c>
      <c r="G382" t="s">
        <v>7514</v>
      </c>
      <c r="H382" t="str">
        <f>VLOOKUP(A382,'Reporte final'!$C$11:$AK$961,1,0)</f>
        <v>GUA210402026905</v>
      </c>
    </row>
    <row r="383" spans="1:8" ht="15">
      <c r="A383" t="s">
        <v>2930</v>
      </c>
      <c r="B383" t="s">
        <v>7245</v>
      </c>
      <c r="C383" t="s">
        <v>7512</v>
      </c>
      <c r="D383" t="s">
        <v>7513</v>
      </c>
      <c r="E383" t="s">
        <v>52</v>
      </c>
      <c r="F383">
        <v>2902166.46</v>
      </c>
      <c r="G383" t="s">
        <v>7514</v>
      </c>
      <c r="H383" t="str">
        <f>VLOOKUP(A383,'Reporte final'!$C$11:$AK$961,1,0)</f>
        <v>GUA210402026907</v>
      </c>
    </row>
    <row r="384" spans="1:8" ht="15">
      <c r="A384" t="s">
        <v>2938</v>
      </c>
      <c r="B384" t="s">
        <v>7245</v>
      </c>
      <c r="C384" t="s">
        <v>7512</v>
      </c>
      <c r="D384" t="s">
        <v>7513</v>
      </c>
      <c r="E384" t="s">
        <v>52</v>
      </c>
      <c r="F384">
        <v>2902166.46</v>
      </c>
      <c r="G384" t="s">
        <v>7514</v>
      </c>
      <c r="H384" t="str">
        <f>VLOOKUP(A384,'Reporte final'!$C$11:$AK$961,1,0)</f>
        <v>GUA210402026908</v>
      </c>
    </row>
    <row r="385" spans="1:8" ht="15">
      <c r="A385" t="s">
        <v>2946</v>
      </c>
      <c r="B385" t="s">
        <v>7245</v>
      </c>
      <c r="C385" t="s">
        <v>7512</v>
      </c>
      <c r="D385" t="s">
        <v>7513</v>
      </c>
      <c r="E385" t="s">
        <v>52</v>
      </c>
      <c r="F385">
        <v>2902166.46</v>
      </c>
      <c r="G385" t="s">
        <v>7514</v>
      </c>
      <c r="H385" t="str">
        <f>VLOOKUP(A385,'Reporte final'!$C$11:$AK$961,1,0)</f>
        <v>GUA210402027002</v>
      </c>
    </row>
    <row r="386" spans="1:8" ht="15">
      <c r="A386" t="s">
        <v>2954</v>
      </c>
      <c r="B386" t="s">
        <v>7245</v>
      </c>
      <c r="C386" t="s">
        <v>7512</v>
      </c>
      <c r="D386" t="s">
        <v>7513</v>
      </c>
      <c r="E386" t="s">
        <v>52</v>
      </c>
      <c r="F386">
        <v>2902166.46</v>
      </c>
      <c r="G386" t="s">
        <v>7514</v>
      </c>
      <c r="H386" t="str">
        <f>VLOOKUP(A386,'Reporte final'!$C$11:$AK$961,1,0)</f>
        <v>GUA210402027005</v>
      </c>
    </row>
    <row r="387" spans="1:8" ht="15">
      <c r="A387" t="s">
        <v>2962</v>
      </c>
      <c r="B387" t="s">
        <v>7245</v>
      </c>
      <c r="C387" t="s">
        <v>7512</v>
      </c>
      <c r="D387" t="s">
        <v>7513</v>
      </c>
      <c r="E387" t="s">
        <v>52</v>
      </c>
      <c r="F387">
        <v>2902166.46</v>
      </c>
      <c r="G387" t="s">
        <v>7514</v>
      </c>
      <c r="H387" t="str">
        <f>VLOOKUP(A387,'Reporte final'!$C$11:$AK$961,1,0)</f>
        <v>GUA210402027026</v>
      </c>
    </row>
    <row r="388" spans="1:8" ht="15">
      <c r="A388" t="s">
        <v>2970</v>
      </c>
      <c r="B388" t="s">
        <v>7245</v>
      </c>
      <c r="C388" t="s">
        <v>7509</v>
      </c>
      <c r="D388" t="s">
        <v>7510</v>
      </c>
      <c r="E388" t="s">
        <v>1063</v>
      </c>
      <c r="F388">
        <v>2184559.67</v>
      </c>
      <c r="G388" t="s">
        <v>7511</v>
      </c>
      <c r="H388" t="str">
        <f>VLOOKUP(A388,'Reporte final'!$C$11:$AK$961,1,0)</f>
        <v>GUA210402028937</v>
      </c>
    </row>
    <row r="389" spans="1:8" ht="15">
      <c r="A389" t="s">
        <v>2978</v>
      </c>
      <c r="B389" t="s">
        <v>7245</v>
      </c>
      <c r="C389" t="s">
        <v>7509</v>
      </c>
      <c r="D389" t="s">
        <v>7510</v>
      </c>
      <c r="E389" t="s">
        <v>1063</v>
      </c>
      <c r="F389">
        <v>2184559.67</v>
      </c>
      <c r="G389" t="s">
        <v>7511</v>
      </c>
      <c r="H389" t="str">
        <f>VLOOKUP(A389,'Reporte final'!$C$11:$AK$961,1,0)</f>
        <v>GUA210402028942</v>
      </c>
    </row>
    <row r="390" spans="1:8" ht="15">
      <c r="A390" t="s">
        <v>2984</v>
      </c>
      <c r="B390" t="s">
        <v>7245</v>
      </c>
      <c r="C390" t="s">
        <v>7509</v>
      </c>
      <c r="D390" t="s">
        <v>7510</v>
      </c>
      <c r="E390" t="s">
        <v>1063</v>
      </c>
      <c r="F390">
        <v>2184559.67</v>
      </c>
      <c r="G390" t="s">
        <v>7511</v>
      </c>
      <c r="H390" t="str">
        <f>VLOOKUP(A390,'Reporte final'!$C$11:$AK$961,1,0)</f>
        <v>GUA210402028951</v>
      </c>
    </row>
    <row r="391" spans="1:8" ht="15">
      <c r="A391" t="s">
        <v>2990</v>
      </c>
      <c r="B391" t="s">
        <v>7245</v>
      </c>
      <c r="C391" t="s">
        <v>7506</v>
      </c>
      <c r="D391" t="s">
        <v>7507</v>
      </c>
      <c r="E391" t="s">
        <v>52</v>
      </c>
      <c r="F391">
        <v>1114499.5</v>
      </c>
      <c r="G391" t="s">
        <v>7508</v>
      </c>
      <c r="H391" t="str">
        <f>VLOOKUP(A391,'Reporte final'!$C$11:$AK$961,1,0)</f>
        <v>GUA210402018570</v>
      </c>
    </row>
    <row r="392" spans="1:8" ht="15">
      <c r="A392" t="s">
        <v>2996</v>
      </c>
      <c r="B392" t="s">
        <v>7245</v>
      </c>
      <c r="C392" t="s">
        <v>7504</v>
      </c>
      <c r="D392" t="s">
        <v>7425</v>
      </c>
      <c r="E392" t="s">
        <v>52</v>
      </c>
      <c r="F392">
        <v>1777490.18</v>
      </c>
      <c r="G392" t="s">
        <v>7505</v>
      </c>
      <c r="H392" t="str">
        <f>VLOOKUP(A392,'Reporte final'!$C$11:$AK$961,1,0)</f>
        <v>GUA210402018572</v>
      </c>
    </row>
    <row r="393" spans="1:8" ht="15">
      <c r="A393" t="s">
        <v>3004</v>
      </c>
      <c r="B393" t="s">
        <v>7245</v>
      </c>
      <c r="C393" t="s">
        <v>7504</v>
      </c>
      <c r="D393" t="s">
        <v>7425</v>
      </c>
      <c r="E393" t="s">
        <v>52</v>
      </c>
      <c r="F393">
        <v>1777490.18</v>
      </c>
      <c r="G393" t="s">
        <v>7505</v>
      </c>
      <c r="H393" t="str">
        <f>VLOOKUP(A393,'Reporte final'!$C$11:$AK$961,1,0)</f>
        <v>GUA210402018577</v>
      </c>
    </row>
    <row r="394" spans="1:8" ht="15">
      <c r="A394" t="s">
        <v>3009</v>
      </c>
      <c r="B394" t="s">
        <v>7245</v>
      </c>
      <c r="C394" t="s">
        <v>7506</v>
      </c>
      <c r="D394" t="s">
        <v>7507</v>
      </c>
      <c r="E394" t="s">
        <v>52</v>
      </c>
      <c r="F394">
        <v>1114499.5</v>
      </c>
      <c r="G394" t="s">
        <v>7508</v>
      </c>
      <c r="H394" t="str">
        <f>VLOOKUP(A394,'Reporte final'!$C$11:$AK$961,1,0)</f>
        <v>GUA210402018578</v>
      </c>
    </row>
    <row r="395" spans="1:8" ht="15">
      <c r="A395" t="s">
        <v>3015</v>
      </c>
      <c r="B395" t="s">
        <v>7245</v>
      </c>
      <c r="C395" t="s">
        <v>7506</v>
      </c>
      <c r="D395" t="s">
        <v>7507</v>
      </c>
      <c r="E395" t="s">
        <v>52</v>
      </c>
      <c r="F395">
        <v>1114499.5</v>
      </c>
      <c r="G395" t="s">
        <v>7508</v>
      </c>
      <c r="H395" t="str">
        <f>VLOOKUP(A395,'Reporte final'!$C$11:$AK$961,1,0)</f>
        <v>GUA210402018580</v>
      </c>
    </row>
    <row r="396" spans="1:8" ht="15">
      <c r="A396" t="s">
        <v>3022</v>
      </c>
      <c r="B396" t="s">
        <v>7245</v>
      </c>
      <c r="C396" t="s">
        <v>7506</v>
      </c>
      <c r="D396" t="s">
        <v>7507</v>
      </c>
      <c r="E396" t="s">
        <v>52</v>
      </c>
      <c r="F396">
        <v>1114499.5</v>
      </c>
      <c r="G396" t="s">
        <v>7508</v>
      </c>
      <c r="H396" t="str">
        <f>VLOOKUP(A396,'Reporte final'!$C$11:$AK$961,1,0)</f>
        <v>GUA210402018583</v>
      </c>
    </row>
    <row r="397" spans="1:8" ht="15">
      <c r="A397" t="s">
        <v>3029</v>
      </c>
      <c r="B397" t="s">
        <v>7245</v>
      </c>
      <c r="C397" t="s">
        <v>7506</v>
      </c>
      <c r="D397" t="s">
        <v>7507</v>
      </c>
      <c r="E397" t="s">
        <v>52</v>
      </c>
      <c r="F397">
        <v>1114499.5</v>
      </c>
      <c r="G397" t="s">
        <v>7508</v>
      </c>
      <c r="H397" t="str">
        <f>VLOOKUP(A397,'Reporte final'!$C$11:$AK$961,1,0)</f>
        <v>GUA210402018586</v>
      </c>
    </row>
    <row r="398" spans="1:8" ht="15">
      <c r="A398" t="s">
        <v>3035</v>
      </c>
      <c r="B398" t="s">
        <v>7245</v>
      </c>
      <c r="C398" t="s">
        <v>7506</v>
      </c>
      <c r="D398" t="s">
        <v>7507</v>
      </c>
      <c r="E398" t="s">
        <v>52</v>
      </c>
      <c r="F398">
        <v>1114499.5</v>
      </c>
      <c r="G398" t="s">
        <v>7508</v>
      </c>
      <c r="H398" t="str">
        <f>VLOOKUP(A398,'Reporte final'!$C$11:$AK$961,1,0)</f>
        <v>GUA210402018588</v>
      </c>
    </row>
    <row r="399" spans="1:8" ht="15">
      <c r="A399" t="s">
        <v>3041</v>
      </c>
      <c r="B399" t="s">
        <v>7245</v>
      </c>
      <c r="C399" t="s">
        <v>7506</v>
      </c>
      <c r="D399" t="s">
        <v>7507</v>
      </c>
      <c r="E399" t="s">
        <v>52</v>
      </c>
      <c r="F399">
        <v>1114499.5</v>
      </c>
      <c r="G399" t="s">
        <v>7508</v>
      </c>
      <c r="H399" t="str">
        <f>VLOOKUP(A399,'Reporte final'!$C$11:$AK$961,1,0)</f>
        <v>GUA210402018592</v>
      </c>
    </row>
    <row r="400" spans="1:8" ht="15">
      <c r="A400" t="s">
        <v>3047</v>
      </c>
      <c r="B400" t="s">
        <v>7245</v>
      </c>
      <c r="C400" t="s">
        <v>7506</v>
      </c>
      <c r="D400" t="s">
        <v>7507</v>
      </c>
      <c r="E400" t="s">
        <v>52</v>
      </c>
      <c r="F400">
        <v>1114499.5</v>
      </c>
      <c r="G400" t="s">
        <v>7508</v>
      </c>
      <c r="H400" t="str">
        <f>VLOOKUP(A400,'Reporte final'!$C$11:$AK$961,1,0)</f>
        <v>GUA210402018596</v>
      </c>
    </row>
    <row r="401" spans="1:8" ht="15">
      <c r="A401" t="s">
        <v>3052</v>
      </c>
      <c r="B401" t="s">
        <v>7245</v>
      </c>
      <c r="C401" t="s">
        <v>7506</v>
      </c>
      <c r="D401" t="s">
        <v>7507</v>
      </c>
      <c r="E401" t="s">
        <v>52</v>
      </c>
      <c r="F401">
        <v>1114499.5</v>
      </c>
      <c r="G401" t="s">
        <v>7508</v>
      </c>
      <c r="H401" t="str">
        <f>VLOOKUP(A401,'Reporte final'!$C$11:$AK$961,1,0)</f>
        <v>GUA210402018601</v>
      </c>
    </row>
    <row r="402" spans="1:8" ht="15">
      <c r="A402" t="s">
        <v>3057</v>
      </c>
      <c r="B402" t="s">
        <v>7245</v>
      </c>
      <c r="C402" t="s">
        <v>7504</v>
      </c>
      <c r="D402" t="s">
        <v>7425</v>
      </c>
      <c r="E402" t="s">
        <v>52</v>
      </c>
      <c r="F402">
        <v>1777490.18</v>
      </c>
      <c r="G402" t="s">
        <v>7505</v>
      </c>
      <c r="H402" t="str">
        <f>VLOOKUP(A402,'Reporte final'!$C$11:$AK$961,1,0)</f>
        <v>GUA210402018603</v>
      </c>
    </row>
    <row r="403" spans="1:8" ht="15">
      <c r="A403" t="s">
        <v>3062</v>
      </c>
      <c r="B403" t="s">
        <v>7245</v>
      </c>
      <c r="C403" t="s">
        <v>7506</v>
      </c>
      <c r="D403" t="s">
        <v>7507</v>
      </c>
      <c r="E403" t="s">
        <v>52</v>
      </c>
      <c r="F403">
        <v>1114499.5</v>
      </c>
      <c r="G403" t="s">
        <v>7508</v>
      </c>
      <c r="H403" t="str">
        <f>VLOOKUP(A403,'Reporte final'!$C$11:$AK$961,1,0)</f>
        <v>GUA210402018605</v>
      </c>
    </row>
    <row r="404" spans="1:8" ht="15">
      <c r="A404" t="s">
        <v>3068</v>
      </c>
      <c r="B404" t="s">
        <v>7245</v>
      </c>
      <c r="C404" t="s">
        <v>7506</v>
      </c>
      <c r="D404" t="s">
        <v>7507</v>
      </c>
      <c r="E404" t="s">
        <v>52</v>
      </c>
      <c r="F404">
        <v>1114499.5</v>
      </c>
      <c r="G404" t="s">
        <v>7508</v>
      </c>
      <c r="H404" t="str">
        <f>VLOOKUP(A404,'Reporte final'!$C$11:$AK$961,1,0)</f>
        <v>GUA210402018609</v>
      </c>
    </row>
    <row r="405" spans="1:8" ht="15">
      <c r="A405" t="s">
        <v>3073</v>
      </c>
      <c r="B405" t="s">
        <v>7245</v>
      </c>
      <c r="C405" t="s">
        <v>7506</v>
      </c>
      <c r="D405" t="s">
        <v>7507</v>
      </c>
      <c r="E405" t="s">
        <v>52</v>
      </c>
      <c r="F405">
        <v>1114499.5</v>
      </c>
      <c r="G405" t="s">
        <v>7508</v>
      </c>
      <c r="H405" t="str">
        <f>VLOOKUP(A405,'Reporte final'!$C$11:$AK$961,1,0)</f>
        <v>GUA210402018615</v>
      </c>
    </row>
    <row r="406" spans="1:8" ht="15">
      <c r="A406" t="s">
        <v>3078</v>
      </c>
      <c r="B406" t="s">
        <v>7245</v>
      </c>
      <c r="C406" t="s">
        <v>7506</v>
      </c>
      <c r="D406" t="s">
        <v>7507</v>
      </c>
      <c r="E406" t="s">
        <v>52</v>
      </c>
      <c r="F406">
        <v>1114499.5</v>
      </c>
      <c r="G406" t="s">
        <v>7508</v>
      </c>
      <c r="H406" t="str">
        <f>VLOOKUP(A406,'Reporte final'!$C$11:$AK$961,1,0)</f>
        <v>GUA210402018620</v>
      </c>
    </row>
    <row r="407" spans="1:8" ht="15">
      <c r="A407" t="s">
        <v>3083</v>
      </c>
      <c r="B407" t="s">
        <v>7245</v>
      </c>
      <c r="C407" t="s">
        <v>7504</v>
      </c>
      <c r="D407" t="s">
        <v>7425</v>
      </c>
      <c r="E407" t="s">
        <v>52</v>
      </c>
      <c r="F407">
        <v>1777490.18</v>
      </c>
      <c r="G407" t="s">
        <v>7505</v>
      </c>
      <c r="H407" t="str">
        <f>VLOOKUP(A407,'Reporte final'!$C$11:$AK$961,1,0)</f>
        <v>GUA210402018621</v>
      </c>
    </row>
    <row r="408" spans="1:8" ht="15">
      <c r="A408" t="s">
        <v>3088</v>
      </c>
      <c r="B408" t="s">
        <v>7245</v>
      </c>
      <c r="C408" t="s">
        <v>7506</v>
      </c>
      <c r="D408" t="s">
        <v>7507</v>
      </c>
      <c r="E408" t="s">
        <v>52</v>
      </c>
      <c r="F408">
        <v>1114499.5</v>
      </c>
      <c r="G408" t="s">
        <v>7508</v>
      </c>
      <c r="H408" t="str">
        <f>VLOOKUP(A408,'Reporte final'!$C$11:$AK$961,1,0)</f>
        <v>GUA210402018678</v>
      </c>
    </row>
    <row r="409" spans="1:8" ht="15">
      <c r="A409" t="s">
        <v>3094</v>
      </c>
      <c r="B409" t="s">
        <v>7245</v>
      </c>
      <c r="C409" t="s">
        <v>7506</v>
      </c>
      <c r="D409" t="s">
        <v>7507</v>
      </c>
      <c r="E409" t="s">
        <v>52</v>
      </c>
      <c r="F409">
        <v>1114499.5</v>
      </c>
      <c r="G409" t="s">
        <v>7508</v>
      </c>
      <c r="H409" t="str">
        <f>VLOOKUP(A409,'Reporte final'!$C$11:$AK$961,1,0)</f>
        <v>GUA210402018680</v>
      </c>
    </row>
    <row r="410" spans="1:8" ht="15">
      <c r="A410" t="s">
        <v>3099</v>
      </c>
      <c r="B410" t="s">
        <v>7245</v>
      </c>
      <c r="C410" t="s">
        <v>7504</v>
      </c>
      <c r="D410" t="s">
        <v>7425</v>
      </c>
      <c r="E410" t="s">
        <v>52</v>
      </c>
      <c r="F410">
        <v>1777490.18</v>
      </c>
      <c r="G410" t="s">
        <v>7505</v>
      </c>
      <c r="H410" t="str">
        <f>VLOOKUP(A410,'Reporte final'!$C$11:$AK$961,1,0)</f>
        <v>GUA210402018681</v>
      </c>
    </row>
    <row r="411" spans="1:8" ht="15">
      <c r="A411" t="s">
        <v>3104</v>
      </c>
      <c r="B411" t="s">
        <v>7245</v>
      </c>
      <c r="C411" t="s">
        <v>7506</v>
      </c>
      <c r="D411" t="s">
        <v>7507</v>
      </c>
      <c r="E411" t="s">
        <v>52</v>
      </c>
      <c r="F411">
        <v>1114499.5</v>
      </c>
      <c r="G411" t="s">
        <v>7508</v>
      </c>
      <c r="H411" t="str">
        <f>VLOOKUP(A411,'Reporte final'!$C$11:$AK$961,1,0)</f>
        <v>GUA210402018682</v>
      </c>
    </row>
    <row r="412" spans="1:8" ht="15">
      <c r="A412" t="s">
        <v>3109</v>
      </c>
      <c r="B412" t="s">
        <v>7245</v>
      </c>
      <c r="C412" t="s">
        <v>7504</v>
      </c>
      <c r="D412" t="s">
        <v>7425</v>
      </c>
      <c r="E412" t="s">
        <v>52</v>
      </c>
      <c r="F412">
        <v>1777490.18</v>
      </c>
      <c r="G412" t="s">
        <v>7505</v>
      </c>
      <c r="H412" t="str">
        <f>VLOOKUP(A412,'Reporte final'!$C$11:$AK$961,1,0)</f>
        <v>GUA210402018683</v>
      </c>
    </row>
    <row r="413" spans="1:8" ht="15">
      <c r="A413" t="s">
        <v>3115</v>
      </c>
      <c r="B413" t="s">
        <v>7245</v>
      </c>
      <c r="C413" t="s">
        <v>7506</v>
      </c>
      <c r="D413" t="s">
        <v>7507</v>
      </c>
      <c r="E413" t="s">
        <v>52</v>
      </c>
      <c r="F413">
        <v>1114499.5</v>
      </c>
      <c r="G413" t="s">
        <v>7508</v>
      </c>
      <c r="H413" t="str">
        <f>VLOOKUP(A413,'Reporte final'!$C$11:$AK$961,1,0)</f>
        <v>GUA210402018685</v>
      </c>
    </row>
    <row r="414" spans="1:8" ht="15">
      <c r="A414" t="s">
        <v>3120</v>
      </c>
      <c r="B414" t="s">
        <v>7245</v>
      </c>
      <c r="C414" t="s">
        <v>7504</v>
      </c>
      <c r="D414" t="s">
        <v>7425</v>
      </c>
      <c r="E414" t="s">
        <v>52</v>
      </c>
      <c r="F414">
        <v>1777490.18</v>
      </c>
      <c r="G414" t="s">
        <v>7505</v>
      </c>
      <c r="H414" t="str">
        <f>VLOOKUP(A414,'Reporte final'!$C$11:$AK$961,1,0)</f>
        <v>GUA210402018687</v>
      </c>
    </row>
    <row r="415" spans="1:8" ht="15">
      <c r="A415" t="s">
        <v>3126</v>
      </c>
      <c r="B415" t="s">
        <v>7245</v>
      </c>
      <c r="C415" t="s">
        <v>7506</v>
      </c>
      <c r="D415" t="s">
        <v>7507</v>
      </c>
      <c r="E415" t="s">
        <v>52</v>
      </c>
      <c r="F415">
        <v>1114499.5</v>
      </c>
      <c r="G415" t="s">
        <v>7508</v>
      </c>
      <c r="H415" t="str">
        <f>VLOOKUP(A415,'Reporte final'!$C$11:$AK$961,1,0)</f>
        <v>GUA210402018688</v>
      </c>
    </row>
    <row r="416" spans="1:8" ht="15">
      <c r="A416" t="s">
        <v>3131</v>
      </c>
      <c r="B416" t="s">
        <v>7245</v>
      </c>
      <c r="C416" t="s">
        <v>7506</v>
      </c>
      <c r="D416" t="s">
        <v>7507</v>
      </c>
      <c r="E416" t="s">
        <v>52</v>
      </c>
      <c r="F416">
        <v>1114499.5</v>
      </c>
      <c r="G416" t="s">
        <v>7508</v>
      </c>
      <c r="H416" t="str">
        <f>VLOOKUP(A416,'Reporte final'!$C$11:$AK$961,1,0)</f>
        <v>GUA210402018689</v>
      </c>
    </row>
    <row r="417" spans="1:8" ht="15">
      <c r="A417" t="s">
        <v>3136</v>
      </c>
      <c r="B417" t="s">
        <v>7245</v>
      </c>
      <c r="C417" t="s">
        <v>7504</v>
      </c>
      <c r="D417" t="s">
        <v>7425</v>
      </c>
      <c r="E417" t="s">
        <v>52</v>
      </c>
      <c r="F417">
        <v>1777490.18</v>
      </c>
      <c r="G417" t="s">
        <v>7505</v>
      </c>
      <c r="H417" t="str">
        <f>VLOOKUP(A417,'Reporte final'!$C$11:$AK$961,1,0)</f>
        <v>GUA210402018691</v>
      </c>
    </row>
    <row r="418" spans="1:8" ht="15">
      <c r="A418" t="s">
        <v>3141</v>
      </c>
      <c r="B418" t="s">
        <v>7245</v>
      </c>
      <c r="C418" t="s">
        <v>7512</v>
      </c>
      <c r="D418" t="s">
        <v>7513</v>
      </c>
      <c r="E418" t="s">
        <v>52</v>
      </c>
      <c r="F418">
        <v>2902166.46</v>
      </c>
      <c r="G418" t="s">
        <v>7514</v>
      </c>
      <c r="H418" t="str">
        <f>VLOOKUP(A418,'Reporte final'!$C$11:$AK$961,1,0)</f>
        <v>GUA210402027159</v>
      </c>
    </row>
    <row r="419" spans="1:8" ht="15">
      <c r="A419" t="s">
        <v>3149</v>
      </c>
      <c r="B419" t="s">
        <v>7245</v>
      </c>
      <c r="C419" t="s">
        <v>7512</v>
      </c>
      <c r="D419" t="s">
        <v>7513</v>
      </c>
      <c r="E419" t="s">
        <v>52</v>
      </c>
      <c r="F419">
        <v>2902166.46</v>
      </c>
      <c r="G419" t="s">
        <v>7514</v>
      </c>
      <c r="H419" t="str">
        <f>VLOOKUP(A419,'Reporte final'!$C$11:$AK$961,1,0)</f>
        <v>GUA210402027170</v>
      </c>
    </row>
    <row r="420" spans="1:8" ht="15">
      <c r="A420" t="s">
        <v>3157</v>
      </c>
      <c r="B420" t="s">
        <v>7245</v>
      </c>
      <c r="C420" t="s">
        <v>7509</v>
      </c>
      <c r="D420" t="s">
        <v>7510</v>
      </c>
      <c r="E420" t="s">
        <v>1063</v>
      </c>
      <c r="F420">
        <v>2184559.67</v>
      </c>
      <c r="G420" t="s">
        <v>7511</v>
      </c>
      <c r="H420" t="str">
        <f>VLOOKUP(A420,'Reporte final'!$C$11:$AK$961,1,0)</f>
        <v>GUA210402028966</v>
      </c>
    </row>
    <row r="421" spans="1:8" ht="15">
      <c r="A421" t="s">
        <v>3162</v>
      </c>
      <c r="B421" t="s">
        <v>7245</v>
      </c>
      <c r="C421" t="s">
        <v>7509</v>
      </c>
      <c r="D421" t="s">
        <v>7510</v>
      </c>
      <c r="E421" t="s">
        <v>1063</v>
      </c>
      <c r="F421">
        <v>2184559.67</v>
      </c>
      <c r="G421" t="s">
        <v>7511</v>
      </c>
      <c r="H421" t="str">
        <f>VLOOKUP(A421,'Reporte final'!$C$11:$AK$961,1,0)</f>
        <v>GUA210402028981</v>
      </c>
    </row>
    <row r="422" spans="1:8" ht="15">
      <c r="A422" t="s">
        <v>3167</v>
      </c>
      <c r="B422" t="s">
        <v>7245</v>
      </c>
      <c r="C422" t="s">
        <v>7509</v>
      </c>
      <c r="D422" t="s">
        <v>7510</v>
      </c>
      <c r="E422" t="s">
        <v>1063</v>
      </c>
      <c r="F422">
        <v>2184559.67</v>
      </c>
      <c r="G422" t="s">
        <v>7511</v>
      </c>
      <c r="H422" t="str">
        <f>VLOOKUP(A422,'Reporte final'!$C$11:$AK$961,1,0)</f>
        <v>GUA210402028987</v>
      </c>
    </row>
    <row r="423" spans="1:8" ht="15">
      <c r="A423" t="s">
        <v>3174</v>
      </c>
      <c r="B423" t="s">
        <v>7245</v>
      </c>
      <c r="C423" t="s">
        <v>7509</v>
      </c>
      <c r="D423" t="s">
        <v>7510</v>
      </c>
      <c r="E423" t="s">
        <v>1063</v>
      </c>
      <c r="F423">
        <v>2184559.67</v>
      </c>
      <c r="G423" t="s">
        <v>7511</v>
      </c>
      <c r="H423" t="str">
        <f>VLOOKUP(A423,'Reporte final'!$C$11:$AK$961,1,0)</f>
        <v>GUA210402028990</v>
      </c>
    </row>
    <row r="424" spans="1:8" ht="15">
      <c r="A424" t="s">
        <v>3179</v>
      </c>
      <c r="B424" t="s">
        <v>7245</v>
      </c>
      <c r="C424" t="s">
        <v>7509</v>
      </c>
      <c r="D424" t="s">
        <v>7510</v>
      </c>
      <c r="E424" t="s">
        <v>1063</v>
      </c>
      <c r="F424">
        <v>2184559.67</v>
      </c>
      <c r="G424" t="s">
        <v>7511</v>
      </c>
      <c r="H424" t="str">
        <f>VLOOKUP(A424,'Reporte final'!$C$11:$AK$961,1,0)</f>
        <v>GUA210402029001</v>
      </c>
    </row>
    <row r="425" spans="1:8" ht="15">
      <c r="A425" t="s">
        <v>3184</v>
      </c>
      <c r="B425" t="s">
        <v>7245</v>
      </c>
      <c r="C425" t="s">
        <v>7509</v>
      </c>
      <c r="D425" t="s">
        <v>7510</v>
      </c>
      <c r="E425" t="s">
        <v>1063</v>
      </c>
      <c r="F425">
        <v>2184559.67</v>
      </c>
      <c r="G425" t="s">
        <v>7511</v>
      </c>
      <c r="H425" t="str">
        <f>VLOOKUP(A425,'Reporte final'!$C$11:$AK$961,1,0)</f>
        <v>GUA210402029007</v>
      </c>
    </row>
    <row r="426" spans="1:8" ht="15">
      <c r="A426" t="s">
        <v>3189</v>
      </c>
      <c r="B426" t="s">
        <v>7245</v>
      </c>
      <c r="C426" t="s">
        <v>7509</v>
      </c>
      <c r="D426" t="s">
        <v>7510</v>
      </c>
      <c r="E426" t="s">
        <v>1063</v>
      </c>
      <c r="F426">
        <v>2184559.67</v>
      </c>
      <c r="G426" t="s">
        <v>7511</v>
      </c>
      <c r="H426" t="str">
        <f>VLOOKUP(A426,'Reporte final'!$C$11:$AK$961,1,0)</f>
        <v>GUA210402029010</v>
      </c>
    </row>
    <row r="427" spans="1:8" ht="15">
      <c r="A427" t="s">
        <v>3194</v>
      </c>
      <c r="B427" t="s">
        <v>7245</v>
      </c>
      <c r="C427" t="s">
        <v>7515</v>
      </c>
      <c r="D427" t="s">
        <v>7507</v>
      </c>
      <c r="E427" t="s">
        <v>1063</v>
      </c>
      <c r="F427">
        <v>940754.71</v>
      </c>
      <c r="G427" t="s">
        <v>7516</v>
      </c>
      <c r="H427" t="str">
        <f>VLOOKUP(A427,'Reporte final'!$C$11:$AK$961,1,0)</f>
        <v>GUA210402027498</v>
      </c>
    </row>
    <row r="428" spans="1:8" ht="15">
      <c r="A428" t="s">
        <v>3201</v>
      </c>
      <c r="B428" t="s">
        <v>7245</v>
      </c>
      <c r="C428" t="s">
        <v>7515</v>
      </c>
      <c r="D428" t="s">
        <v>7507</v>
      </c>
      <c r="E428" t="s">
        <v>1063</v>
      </c>
      <c r="F428">
        <v>940754.71</v>
      </c>
      <c r="G428" t="s">
        <v>7516</v>
      </c>
      <c r="H428" t="str">
        <f>VLOOKUP(A428,'Reporte final'!$C$11:$AK$961,1,0)</f>
        <v>GUA210402027501</v>
      </c>
    </row>
    <row r="429" spans="1:8" ht="15">
      <c r="A429" t="s">
        <v>3207</v>
      </c>
      <c r="B429" t="s">
        <v>7245</v>
      </c>
      <c r="C429" t="s">
        <v>7515</v>
      </c>
      <c r="D429" t="s">
        <v>7507</v>
      </c>
      <c r="E429" t="s">
        <v>1063</v>
      </c>
      <c r="F429">
        <v>940754.71</v>
      </c>
      <c r="G429" t="s">
        <v>7516</v>
      </c>
      <c r="H429" t="str">
        <f>VLOOKUP(A429,'Reporte final'!$C$11:$AK$961,1,0)</f>
        <v>GUA210402027510</v>
      </c>
    </row>
    <row r="430" spans="1:8" ht="15">
      <c r="A430" t="s">
        <v>3213</v>
      </c>
      <c r="B430" t="s">
        <v>7245</v>
      </c>
      <c r="C430" t="s">
        <v>7515</v>
      </c>
      <c r="D430" t="s">
        <v>7507</v>
      </c>
      <c r="E430" t="s">
        <v>1063</v>
      </c>
      <c r="F430">
        <v>940754.71</v>
      </c>
      <c r="G430" t="s">
        <v>7516</v>
      </c>
      <c r="H430" t="str">
        <f>VLOOKUP(A430,'Reporte final'!$C$11:$AK$961,1,0)</f>
        <v>GUA210402027513</v>
      </c>
    </row>
    <row r="431" spans="1:8" ht="15">
      <c r="A431" t="s">
        <v>3219</v>
      </c>
      <c r="B431" t="s">
        <v>7245</v>
      </c>
      <c r="C431" t="s">
        <v>7515</v>
      </c>
      <c r="D431" t="s">
        <v>7507</v>
      </c>
      <c r="E431" t="s">
        <v>1063</v>
      </c>
      <c r="F431">
        <v>940754.71</v>
      </c>
      <c r="G431" t="s">
        <v>7516</v>
      </c>
      <c r="H431" t="str">
        <f>VLOOKUP(A431,'Reporte final'!$C$11:$AK$961,1,0)</f>
        <v>GUA210402027519</v>
      </c>
    </row>
    <row r="432" spans="1:8" ht="15">
      <c r="A432" t="s">
        <v>3224</v>
      </c>
      <c r="B432" t="s">
        <v>7245</v>
      </c>
      <c r="C432" t="s">
        <v>7515</v>
      </c>
      <c r="D432" t="s">
        <v>7507</v>
      </c>
      <c r="E432" t="s">
        <v>1063</v>
      </c>
      <c r="F432">
        <v>940754.71</v>
      </c>
      <c r="G432" t="s">
        <v>7516</v>
      </c>
      <c r="H432" t="str">
        <f>VLOOKUP(A432,'Reporte final'!$C$11:$AK$961,1,0)</f>
        <v>GUA210402027522</v>
      </c>
    </row>
    <row r="433" spans="1:8" ht="15">
      <c r="A433" t="s">
        <v>3229</v>
      </c>
      <c r="B433" t="s">
        <v>7245</v>
      </c>
      <c r="C433" t="s">
        <v>7515</v>
      </c>
      <c r="D433" t="s">
        <v>7507</v>
      </c>
      <c r="E433" t="s">
        <v>1063</v>
      </c>
      <c r="F433">
        <v>940754.71</v>
      </c>
      <c r="G433" t="s">
        <v>7516</v>
      </c>
      <c r="H433" t="str">
        <f>VLOOKUP(A433,'Reporte final'!$C$11:$AK$961,1,0)</f>
        <v>GUA210402027526</v>
      </c>
    </row>
    <row r="434" spans="1:8" ht="15">
      <c r="A434" t="s">
        <v>3234</v>
      </c>
      <c r="B434" t="s">
        <v>7245</v>
      </c>
      <c r="C434" t="s">
        <v>7515</v>
      </c>
      <c r="D434" t="s">
        <v>7507</v>
      </c>
      <c r="E434" t="s">
        <v>1063</v>
      </c>
      <c r="F434">
        <v>940754.71</v>
      </c>
      <c r="G434" t="s">
        <v>7516</v>
      </c>
      <c r="H434" t="str">
        <f>VLOOKUP(A434,'Reporte final'!$C$11:$AK$961,1,0)</f>
        <v>GUA210402027533</v>
      </c>
    </row>
    <row r="435" spans="1:8" ht="15">
      <c r="A435" t="s">
        <v>3239</v>
      </c>
      <c r="B435" t="s">
        <v>7245</v>
      </c>
      <c r="C435" t="s">
        <v>7515</v>
      </c>
      <c r="D435" t="s">
        <v>7507</v>
      </c>
      <c r="E435" t="s">
        <v>1063</v>
      </c>
      <c r="F435">
        <v>940754.71</v>
      </c>
      <c r="G435" t="s">
        <v>7516</v>
      </c>
      <c r="H435" t="str">
        <f>VLOOKUP(A435,'Reporte final'!$C$11:$AK$961,1,0)</f>
        <v>GUA210402027537</v>
      </c>
    </row>
    <row r="436" spans="1:8" ht="15">
      <c r="A436" t="s">
        <v>3244</v>
      </c>
      <c r="B436" t="s">
        <v>7245</v>
      </c>
      <c r="C436" t="s">
        <v>7517</v>
      </c>
      <c r="D436" t="s">
        <v>7518</v>
      </c>
      <c r="E436" t="s">
        <v>52</v>
      </c>
      <c r="F436">
        <v>1642239.93</v>
      </c>
      <c r="G436" t="s">
        <v>7519</v>
      </c>
      <c r="H436" t="str">
        <f>VLOOKUP(A436,'Reporte final'!$C$11:$AK$961,1,0)</f>
        <v>GUA210402018961</v>
      </c>
    </row>
    <row r="437" spans="1:8" ht="15">
      <c r="A437" t="s">
        <v>3251</v>
      </c>
      <c r="B437" t="s">
        <v>7245</v>
      </c>
      <c r="C437" t="s">
        <v>7517</v>
      </c>
      <c r="D437" t="s">
        <v>7518</v>
      </c>
      <c r="E437" t="s">
        <v>52</v>
      </c>
      <c r="F437">
        <v>1642239.93</v>
      </c>
      <c r="G437" t="s">
        <v>7519</v>
      </c>
      <c r="H437" t="str">
        <f>VLOOKUP(A437,'Reporte final'!$C$11:$AK$961,1,0)</f>
        <v>GUA210402018989</v>
      </c>
    </row>
    <row r="438" spans="1:8" ht="15">
      <c r="A438" t="s">
        <v>3259</v>
      </c>
      <c r="B438" t="s">
        <v>7245</v>
      </c>
      <c r="C438" t="s">
        <v>7504</v>
      </c>
      <c r="D438" t="s">
        <v>7425</v>
      </c>
      <c r="E438" t="s">
        <v>52</v>
      </c>
      <c r="F438">
        <v>1777490.18</v>
      </c>
      <c r="G438" t="s">
        <v>7505</v>
      </c>
      <c r="H438" t="str">
        <f>VLOOKUP(A438,'Reporte final'!$C$11:$AK$961,1,0)</f>
        <v>GUA210402018999</v>
      </c>
    </row>
    <row r="439" spans="1:8" ht="15">
      <c r="A439" t="s">
        <v>3267</v>
      </c>
      <c r="B439" t="s">
        <v>7245</v>
      </c>
      <c r="C439" t="s">
        <v>7515</v>
      </c>
      <c r="D439" t="s">
        <v>7507</v>
      </c>
      <c r="E439" t="s">
        <v>1063</v>
      </c>
      <c r="F439">
        <v>940754.71</v>
      </c>
      <c r="G439" t="s">
        <v>7516</v>
      </c>
      <c r="H439" t="str">
        <f>VLOOKUP(A439,'Reporte final'!$C$11:$AK$961,1,0)</f>
        <v>GUA210402027668</v>
      </c>
    </row>
    <row r="440" spans="1:8" ht="15">
      <c r="A440" t="s">
        <v>3272</v>
      </c>
      <c r="B440" t="s">
        <v>7245</v>
      </c>
      <c r="C440" t="s">
        <v>7515</v>
      </c>
      <c r="D440" t="s">
        <v>7507</v>
      </c>
      <c r="E440" t="s">
        <v>1063</v>
      </c>
      <c r="F440">
        <v>940754.71</v>
      </c>
      <c r="G440" t="s">
        <v>7516</v>
      </c>
      <c r="H440" t="str">
        <f>VLOOKUP(A440,'Reporte final'!$C$11:$AK$961,1,0)</f>
        <v>GUA210402027674</v>
      </c>
    </row>
    <row r="441" spans="1:8" ht="15">
      <c r="A441" t="s">
        <v>3277</v>
      </c>
      <c r="B441" t="s">
        <v>7245</v>
      </c>
      <c r="C441" t="s">
        <v>7515</v>
      </c>
      <c r="D441" t="s">
        <v>7507</v>
      </c>
      <c r="E441" t="s">
        <v>1063</v>
      </c>
      <c r="F441">
        <v>940754.71</v>
      </c>
      <c r="G441" t="s">
        <v>7516</v>
      </c>
      <c r="H441" t="str">
        <f>VLOOKUP(A441,'Reporte final'!$C$11:$AK$961,1,0)</f>
        <v>GUA210402027680</v>
      </c>
    </row>
    <row r="442" spans="1:8" ht="15">
      <c r="A442" t="s">
        <v>3283</v>
      </c>
      <c r="B442" t="s">
        <v>7245</v>
      </c>
      <c r="C442" t="s">
        <v>7515</v>
      </c>
      <c r="D442" t="s">
        <v>7507</v>
      </c>
      <c r="E442" t="s">
        <v>1063</v>
      </c>
      <c r="F442">
        <v>940754.71</v>
      </c>
      <c r="G442" t="s">
        <v>7516</v>
      </c>
      <c r="H442" t="str">
        <f>VLOOKUP(A442,'Reporte final'!$C$11:$AK$961,1,0)</f>
        <v>GUA210402027685</v>
      </c>
    </row>
    <row r="443" spans="1:8" ht="15">
      <c r="A443" t="s">
        <v>3288</v>
      </c>
      <c r="B443" t="s">
        <v>7245</v>
      </c>
      <c r="C443" t="s">
        <v>7515</v>
      </c>
      <c r="D443" t="s">
        <v>7507</v>
      </c>
      <c r="E443" t="s">
        <v>1063</v>
      </c>
      <c r="F443">
        <v>940754.71</v>
      </c>
      <c r="G443" t="s">
        <v>7516</v>
      </c>
      <c r="H443" t="str">
        <f>VLOOKUP(A443,'Reporte final'!$C$11:$AK$961,1,0)</f>
        <v>GUA210402027693</v>
      </c>
    </row>
    <row r="444" spans="1:8" ht="15">
      <c r="A444" t="s">
        <v>3293</v>
      </c>
      <c r="B444" t="s">
        <v>7245</v>
      </c>
      <c r="C444" t="s">
        <v>7515</v>
      </c>
      <c r="D444" t="s">
        <v>7507</v>
      </c>
      <c r="E444" t="s">
        <v>1063</v>
      </c>
      <c r="F444">
        <v>940754.71</v>
      </c>
      <c r="G444" t="s">
        <v>7516</v>
      </c>
      <c r="H444" t="str">
        <f>VLOOKUP(A444,'Reporte final'!$C$11:$AK$961,1,0)</f>
        <v>GUA210402027698</v>
      </c>
    </row>
    <row r="445" spans="1:8" ht="15">
      <c r="A445" t="s">
        <v>3298</v>
      </c>
      <c r="B445" t="s">
        <v>7245</v>
      </c>
      <c r="C445" t="s">
        <v>7515</v>
      </c>
      <c r="D445" t="s">
        <v>7507</v>
      </c>
      <c r="E445" t="s">
        <v>1063</v>
      </c>
      <c r="F445">
        <v>940754.71</v>
      </c>
      <c r="G445" t="s">
        <v>7516</v>
      </c>
      <c r="H445" t="str">
        <f>VLOOKUP(A445,'Reporte final'!$C$11:$AK$961,1,0)</f>
        <v>GUA210402027709</v>
      </c>
    </row>
    <row r="446" spans="1:8" ht="15">
      <c r="A446" t="s">
        <v>3303</v>
      </c>
      <c r="B446" t="s">
        <v>7245</v>
      </c>
      <c r="C446" t="s">
        <v>7515</v>
      </c>
      <c r="D446" t="s">
        <v>7507</v>
      </c>
      <c r="E446" t="s">
        <v>1063</v>
      </c>
      <c r="F446">
        <v>940754.71</v>
      </c>
      <c r="G446" t="s">
        <v>7516</v>
      </c>
      <c r="H446" t="str">
        <f>VLOOKUP(A446,'Reporte final'!$C$11:$AK$961,1,0)</f>
        <v>GUA210402027713</v>
      </c>
    </row>
    <row r="447" spans="1:8" ht="15">
      <c r="A447" t="s">
        <v>3308</v>
      </c>
      <c r="B447" t="s">
        <v>7245</v>
      </c>
      <c r="C447" t="s">
        <v>7515</v>
      </c>
      <c r="D447" t="s">
        <v>7507</v>
      </c>
      <c r="E447" t="s">
        <v>1063</v>
      </c>
      <c r="F447">
        <v>940754.71</v>
      </c>
      <c r="G447" t="s">
        <v>7516</v>
      </c>
      <c r="H447" t="str">
        <f>VLOOKUP(A447,'Reporte final'!$C$11:$AK$961,1,0)</f>
        <v>GUA210402027718</v>
      </c>
    </row>
    <row r="448" spans="1:8" ht="15">
      <c r="A448" t="s">
        <v>3313</v>
      </c>
      <c r="B448" t="s">
        <v>7245</v>
      </c>
      <c r="C448" t="s">
        <v>7515</v>
      </c>
      <c r="D448" t="s">
        <v>7507</v>
      </c>
      <c r="E448" t="s">
        <v>1063</v>
      </c>
      <c r="F448">
        <v>940754.71</v>
      </c>
      <c r="G448" t="s">
        <v>7516</v>
      </c>
      <c r="H448" t="str">
        <f>VLOOKUP(A448,'Reporte final'!$C$11:$AK$961,1,0)</f>
        <v>GUA210402027720</v>
      </c>
    </row>
    <row r="449" spans="1:8" ht="15">
      <c r="A449" t="s">
        <v>3318</v>
      </c>
      <c r="B449" t="s">
        <v>7245</v>
      </c>
      <c r="C449" t="s">
        <v>7515</v>
      </c>
      <c r="D449" t="s">
        <v>7507</v>
      </c>
      <c r="E449" t="s">
        <v>1063</v>
      </c>
      <c r="F449">
        <v>940754.71</v>
      </c>
      <c r="G449" t="s">
        <v>7516</v>
      </c>
      <c r="H449" t="str">
        <f>VLOOKUP(A449,'Reporte final'!$C$11:$AK$961,1,0)</f>
        <v>GUA210402027721</v>
      </c>
    </row>
    <row r="450" spans="1:8" ht="15">
      <c r="A450" t="s">
        <v>3323</v>
      </c>
      <c r="B450" t="s">
        <v>7245</v>
      </c>
      <c r="C450" t="s">
        <v>7515</v>
      </c>
      <c r="D450" t="s">
        <v>7507</v>
      </c>
      <c r="E450" t="s">
        <v>1063</v>
      </c>
      <c r="F450">
        <v>940754.71</v>
      </c>
      <c r="G450" t="s">
        <v>7516</v>
      </c>
      <c r="H450" t="str">
        <f>VLOOKUP(A450,'Reporte final'!$C$11:$AK$961,1,0)</f>
        <v>GUA210402027725</v>
      </c>
    </row>
    <row r="451" spans="1:8" ht="15">
      <c r="A451" t="s">
        <v>3328</v>
      </c>
      <c r="B451" t="s">
        <v>7245</v>
      </c>
      <c r="C451" t="s">
        <v>7515</v>
      </c>
      <c r="D451" t="s">
        <v>7507</v>
      </c>
      <c r="E451" t="s">
        <v>1063</v>
      </c>
      <c r="F451">
        <v>940754.71</v>
      </c>
      <c r="G451" t="s">
        <v>7516</v>
      </c>
      <c r="H451" t="str">
        <f>VLOOKUP(A451,'Reporte final'!$C$11:$AK$961,1,0)</f>
        <v>GUA210402027729</v>
      </c>
    </row>
    <row r="452" spans="1:8" ht="15">
      <c r="A452" t="s">
        <v>3333</v>
      </c>
      <c r="B452" t="s">
        <v>7245</v>
      </c>
      <c r="C452" t="s">
        <v>7520</v>
      </c>
      <c r="D452" t="s">
        <v>7521</v>
      </c>
      <c r="E452" t="s">
        <v>52</v>
      </c>
      <c r="F452">
        <v>1702003.36</v>
      </c>
      <c r="G452" t="s">
        <v>7522</v>
      </c>
      <c r="H452" t="str">
        <f>VLOOKUP(A452,'Reporte final'!$C$11:$AK$961,1,0)</f>
        <v>GUA210402019799</v>
      </c>
    </row>
    <row r="453" spans="1:8" ht="15">
      <c r="A453" t="s">
        <v>3340</v>
      </c>
      <c r="B453" t="s">
        <v>7245</v>
      </c>
      <c r="C453" t="s">
        <v>7520</v>
      </c>
      <c r="D453" t="s">
        <v>7521</v>
      </c>
      <c r="E453" t="s">
        <v>52</v>
      </c>
      <c r="F453">
        <v>1702003.36</v>
      </c>
      <c r="G453" t="s">
        <v>7522</v>
      </c>
      <c r="H453" t="str">
        <f>VLOOKUP(A453,'Reporte final'!$C$11:$AK$961,1,0)</f>
        <v>GUA210402019804</v>
      </c>
    </row>
    <row r="454" spans="1:8" ht="15">
      <c r="A454" t="s">
        <v>3346</v>
      </c>
      <c r="B454" t="s">
        <v>7245</v>
      </c>
      <c r="C454" t="s">
        <v>7520</v>
      </c>
      <c r="D454" t="s">
        <v>7521</v>
      </c>
      <c r="E454" t="s">
        <v>52</v>
      </c>
      <c r="F454">
        <v>1702003.36</v>
      </c>
      <c r="G454" t="s">
        <v>7522</v>
      </c>
      <c r="H454" t="str">
        <f>VLOOKUP(A454,'Reporte final'!$C$11:$AK$961,1,0)</f>
        <v>GUA210402019808</v>
      </c>
    </row>
    <row r="455" spans="1:8" ht="15">
      <c r="A455" t="s">
        <v>3351</v>
      </c>
      <c r="B455" t="s">
        <v>7245</v>
      </c>
      <c r="C455" t="s">
        <v>7520</v>
      </c>
      <c r="D455" t="s">
        <v>7521</v>
      </c>
      <c r="E455" t="s">
        <v>52</v>
      </c>
      <c r="F455">
        <v>1702003.36</v>
      </c>
      <c r="G455" t="s">
        <v>7522</v>
      </c>
      <c r="H455" t="str">
        <f>VLOOKUP(A455,'Reporte final'!$C$11:$AK$961,1,0)</f>
        <v>GUA210402019814</v>
      </c>
    </row>
    <row r="456" spans="1:8" ht="15">
      <c r="A456" t="s">
        <v>3356</v>
      </c>
      <c r="B456" t="s">
        <v>7245</v>
      </c>
      <c r="C456" t="s">
        <v>7520</v>
      </c>
      <c r="D456" t="s">
        <v>7521</v>
      </c>
      <c r="E456" t="s">
        <v>52</v>
      </c>
      <c r="F456">
        <v>1702003.36</v>
      </c>
      <c r="G456" t="s">
        <v>7522</v>
      </c>
      <c r="H456" t="str">
        <f>VLOOKUP(A456,'Reporte final'!$C$11:$AK$961,1,0)</f>
        <v>GUA210402019818</v>
      </c>
    </row>
    <row r="457" spans="1:8" ht="15">
      <c r="A457" t="s">
        <v>3361</v>
      </c>
      <c r="B457" t="s">
        <v>7245</v>
      </c>
      <c r="C457" t="s">
        <v>7520</v>
      </c>
      <c r="D457" t="s">
        <v>7521</v>
      </c>
      <c r="E457" t="s">
        <v>52</v>
      </c>
      <c r="F457">
        <v>1702003.36</v>
      </c>
      <c r="G457" t="s">
        <v>7522</v>
      </c>
      <c r="H457" t="str">
        <f>VLOOKUP(A457,'Reporte final'!$C$11:$AK$961,1,0)</f>
        <v>GUA210402019823</v>
      </c>
    </row>
    <row r="458" spans="1:8" ht="15">
      <c r="A458" t="s">
        <v>3367</v>
      </c>
      <c r="B458" t="s">
        <v>7245</v>
      </c>
      <c r="C458" t="s">
        <v>7520</v>
      </c>
      <c r="D458" t="s">
        <v>7521</v>
      </c>
      <c r="E458" t="s">
        <v>52</v>
      </c>
      <c r="F458">
        <v>1702003.36</v>
      </c>
      <c r="G458" t="s">
        <v>7522</v>
      </c>
      <c r="H458" t="str">
        <f>VLOOKUP(A458,'Reporte final'!$C$11:$AK$961,1,0)</f>
        <v>GUA210402019829</v>
      </c>
    </row>
    <row r="459" spans="1:8" ht="15">
      <c r="A459" t="s">
        <v>3373</v>
      </c>
      <c r="B459" t="s">
        <v>7245</v>
      </c>
      <c r="C459" t="s">
        <v>7520</v>
      </c>
      <c r="D459" t="s">
        <v>7521</v>
      </c>
      <c r="E459" t="s">
        <v>52</v>
      </c>
      <c r="F459">
        <v>1702003.36</v>
      </c>
      <c r="G459" t="s">
        <v>7522</v>
      </c>
      <c r="H459" t="str">
        <f>VLOOKUP(A459,'Reporte final'!$C$11:$AK$961,1,0)</f>
        <v>GUA210402019834</v>
      </c>
    </row>
    <row r="460" spans="1:8" ht="15">
      <c r="A460" t="s">
        <v>3379</v>
      </c>
      <c r="B460" t="s">
        <v>7245</v>
      </c>
      <c r="C460" t="s">
        <v>7520</v>
      </c>
      <c r="D460" t="s">
        <v>7521</v>
      </c>
      <c r="E460" t="s">
        <v>52</v>
      </c>
      <c r="F460">
        <v>1702003.36</v>
      </c>
      <c r="G460" t="s">
        <v>7522</v>
      </c>
      <c r="H460" t="str">
        <f>VLOOKUP(A460,'Reporte final'!$C$11:$AK$961,1,0)</f>
        <v>GUA210402019843</v>
      </c>
    </row>
    <row r="461" spans="1:8" ht="15">
      <c r="A461" t="s">
        <v>3384</v>
      </c>
      <c r="B461" t="s">
        <v>7245</v>
      </c>
      <c r="C461" t="s">
        <v>7520</v>
      </c>
      <c r="D461" t="s">
        <v>7521</v>
      </c>
      <c r="E461" t="s">
        <v>52</v>
      </c>
      <c r="F461">
        <v>1702003.36</v>
      </c>
      <c r="G461" t="s">
        <v>7522</v>
      </c>
      <c r="H461" t="str">
        <f>VLOOKUP(A461,'Reporte final'!$C$11:$AK$961,1,0)</f>
        <v>GUA210402019906</v>
      </c>
    </row>
    <row r="462" spans="1:8" ht="15">
      <c r="A462" t="s">
        <v>3390</v>
      </c>
      <c r="B462" t="s">
        <v>7245</v>
      </c>
      <c r="C462" t="s">
        <v>7520</v>
      </c>
      <c r="D462" t="s">
        <v>7521</v>
      </c>
      <c r="E462" t="s">
        <v>52</v>
      </c>
      <c r="F462">
        <v>1702003.36</v>
      </c>
      <c r="G462" t="s">
        <v>7522</v>
      </c>
      <c r="H462" t="str">
        <f>VLOOKUP(A462,'Reporte final'!$C$11:$AK$961,1,0)</f>
        <v>GUA210402019910</v>
      </c>
    </row>
    <row r="463" spans="1:8" ht="15">
      <c r="A463" t="s">
        <v>3395</v>
      </c>
      <c r="B463" t="s">
        <v>7245</v>
      </c>
      <c r="C463" t="s">
        <v>7520</v>
      </c>
      <c r="D463" t="s">
        <v>7521</v>
      </c>
      <c r="E463" t="s">
        <v>52</v>
      </c>
      <c r="F463">
        <v>1702003.36</v>
      </c>
      <c r="G463" t="s">
        <v>7522</v>
      </c>
      <c r="H463" t="str">
        <f>VLOOKUP(A463,'Reporte final'!$C$11:$AK$961,1,0)</f>
        <v>GUA210402019914</v>
      </c>
    </row>
    <row r="464" spans="1:8" ht="15">
      <c r="A464" t="s">
        <v>3400</v>
      </c>
      <c r="B464" t="s">
        <v>7245</v>
      </c>
      <c r="C464" t="s">
        <v>7520</v>
      </c>
      <c r="D464" t="s">
        <v>7521</v>
      </c>
      <c r="E464" t="s">
        <v>52</v>
      </c>
      <c r="F464">
        <v>1702003.36</v>
      </c>
      <c r="G464" t="s">
        <v>7522</v>
      </c>
      <c r="H464" t="str">
        <f>VLOOKUP(A464,'Reporte final'!$C$11:$AK$961,1,0)</f>
        <v>GUA210402019919</v>
      </c>
    </row>
    <row r="465" spans="1:8" ht="15">
      <c r="A465" t="s">
        <v>3405</v>
      </c>
      <c r="B465" t="s">
        <v>7245</v>
      </c>
      <c r="C465" t="s">
        <v>7520</v>
      </c>
      <c r="D465" t="s">
        <v>7521</v>
      </c>
      <c r="E465" t="s">
        <v>52</v>
      </c>
      <c r="F465">
        <v>1702003.36</v>
      </c>
      <c r="G465" t="s">
        <v>7522</v>
      </c>
      <c r="H465" t="str">
        <f>VLOOKUP(A465,'Reporte final'!$C$11:$AK$961,1,0)</f>
        <v>GUA210402019921</v>
      </c>
    </row>
    <row r="466" spans="1:8" ht="15">
      <c r="A466" t="s">
        <v>3411</v>
      </c>
      <c r="B466" t="s">
        <v>7245</v>
      </c>
      <c r="C466" t="s">
        <v>7520</v>
      </c>
      <c r="D466" t="s">
        <v>7521</v>
      </c>
      <c r="E466" t="s">
        <v>52</v>
      </c>
      <c r="F466">
        <v>1702003.36</v>
      </c>
      <c r="G466" t="s">
        <v>7522</v>
      </c>
      <c r="H466" t="str">
        <f>VLOOKUP(A466,'Reporte final'!$C$11:$AK$961,1,0)</f>
        <v>GUA210402019925</v>
      </c>
    </row>
    <row r="467" spans="1:8" ht="15">
      <c r="A467" t="s">
        <v>3416</v>
      </c>
      <c r="B467" t="s">
        <v>7245</v>
      </c>
      <c r="C467" t="s">
        <v>7520</v>
      </c>
      <c r="D467" t="s">
        <v>7521</v>
      </c>
      <c r="E467" t="s">
        <v>52</v>
      </c>
      <c r="F467">
        <v>1702003.36</v>
      </c>
      <c r="G467" t="s">
        <v>7522</v>
      </c>
      <c r="H467" t="str">
        <f>VLOOKUP(A467,'Reporte final'!$C$11:$AK$961,1,0)</f>
        <v>GUA210402019927</v>
      </c>
    </row>
    <row r="468" spans="1:8" ht="15">
      <c r="A468" t="s">
        <v>3422</v>
      </c>
      <c r="B468" t="s">
        <v>7245</v>
      </c>
      <c r="C468" t="s">
        <v>7520</v>
      </c>
      <c r="D468" t="s">
        <v>7521</v>
      </c>
      <c r="E468" t="s">
        <v>52</v>
      </c>
      <c r="F468">
        <v>1702003.36</v>
      </c>
      <c r="G468" t="s">
        <v>7522</v>
      </c>
      <c r="H468" t="str">
        <f>VLOOKUP(A468,'Reporte final'!$C$11:$AK$961,1,0)</f>
        <v>GUA210402019930</v>
      </c>
    </row>
    <row r="469" spans="1:8" ht="15">
      <c r="A469" t="s">
        <v>3430</v>
      </c>
      <c r="B469" t="s">
        <v>7245</v>
      </c>
      <c r="C469" t="s">
        <v>7509</v>
      </c>
      <c r="D469" t="s">
        <v>7510</v>
      </c>
      <c r="E469" t="s">
        <v>1063</v>
      </c>
      <c r="F469">
        <v>2184559.67</v>
      </c>
      <c r="G469" t="s">
        <v>7511</v>
      </c>
      <c r="H469" t="str">
        <f>VLOOKUP(A469,'Reporte final'!$C$11:$AK$961,1,0)</f>
        <v>GUA210402029192</v>
      </c>
    </row>
    <row r="470" spans="1:8" ht="15">
      <c r="A470" t="s">
        <v>3435</v>
      </c>
      <c r="B470" t="s">
        <v>7245</v>
      </c>
      <c r="C470" t="s">
        <v>7509</v>
      </c>
      <c r="D470" t="s">
        <v>7510</v>
      </c>
      <c r="E470" t="s">
        <v>1063</v>
      </c>
      <c r="F470">
        <v>2184559.67</v>
      </c>
      <c r="G470" t="s">
        <v>7511</v>
      </c>
      <c r="H470" t="str">
        <f>VLOOKUP(A470,'Reporte final'!$C$11:$AK$961,1,0)</f>
        <v>GUA210402029205</v>
      </c>
    </row>
    <row r="471" spans="1:8" ht="15">
      <c r="A471" t="s">
        <v>3440</v>
      </c>
      <c r="B471" t="s">
        <v>7245</v>
      </c>
      <c r="C471" t="s">
        <v>7509</v>
      </c>
      <c r="D471" t="s">
        <v>7510</v>
      </c>
      <c r="E471" t="s">
        <v>1063</v>
      </c>
      <c r="F471">
        <v>2184559.67</v>
      </c>
      <c r="G471" t="s">
        <v>7511</v>
      </c>
      <c r="H471" t="str">
        <f>VLOOKUP(A471,'Reporte final'!$C$11:$AK$961,1,0)</f>
        <v>GUA210402029240</v>
      </c>
    </row>
    <row r="472" spans="1:8" ht="15">
      <c r="A472" t="s">
        <v>3447</v>
      </c>
      <c r="B472" t="s">
        <v>7245</v>
      </c>
      <c r="C472" t="s">
        <v>7509</v>
      </c>
      <c r="D472" t="s">
        <v>7510</v>
      </c>
      <c r="E472" t="s">
        <v>1063</v>
      </c>
      <c r="F472">
        <v>2184559.67</v>
      </c>
      <c r="G472" t="s">
        <v>7511</v>
      </c>
      <c r="H472" t="str">
        <f>VLOOKUP(A472,'Reporte final'!$C$11:$AK$961,1,0)</f>
        <v>GUA210402029249</v>
      </c>
    </row>
    <row r="473" spans="1:8" ht="15">
      <c r="A473" t="s">
        <v>3452</v>
      </c>
      <c r="B473" t="s">
        <v>7245</v>
      </c>
      <c r="C473" t="s">
        <v>7504</v>
      </c>
      <c r="D473" t="s">
        <v>7425</v>
      </c>
      <c r="E473" t="s">
        <v>52</v>
      </c>
      <c r="F473">
        <v>1777490.18</v>
      </c>
      <c r="G473" t="s">
        <v>7505</v>
      </c>
      <c r="H473" t="str">
        <f>VLOOKUP(A473,'Reporte final'!$C$11:$AK$961,1,0)</f>
        <v>GUA210402018200</v>
      </c>
    </row>
    <row r="474" spans="1:8" ht="15">
      <c r="A474" t="s">
        <v>3457</v>
      </c>
      <c r="B474" t="s">
        <v>7245</v>
      </c>
      <c r="C474" t="s">
        <v>7523</v>
      </c>
      <c r="D474" t="s">
        <v>7524</v>
      </c>
      <c r="E474" t="s">
        <v>52</v>
      </c>
      <c r="F474">
        <v>1016241.61</v>
      </c>
      <c r="G474" t="s">
        <v>7525</v>
      </c>
      <c r="H474" t="str">
        <f>VLOOKUP(A474,'Reporte final'!$C$11:$AK$961,1,0)</f>
        <v>GUA210402018201</v>
      </c>
    </row>
    <row r="475" spans="1:8" ht="15">
      <c r="A475" t="s">
        <v>3464</v>
      </c>
      <c r="B475" t="s">
        <v>7245</v>
      </c>
      <c r="C475" t="s">
        <v>7523</v>
      </c>
      <c r="D475" t="s">
        <v>7524</v>
      </c>
      <c r="E475" t="s">
        <v>52</v>
      </c>
      <c r="F475">
        <v>1016241.61</v>
      </c>
      <c r="G475" t="s">
        <v>7525</v>
      </c>
      <c r="H475" t="str">
        <f>VLOOKUP(A475,'Reporte final'!$C$11:$AK$961,1,0)</f>
        <v>GUA210402018205</v>
      </c>
    </row>
    <row r="476" spans="1:8" ht="15">
      <c r="A476" t="s">
        <v>3470</v>
      </c>
      <c r="B476" t="s">
        <v>7245</v>
      </c>
      <c r="C476" t="s">
        <v>7523</v>
      </c>
      <c r="D476" t="s">
        <v>7524</v>
      </c>
      <c r="E476" t="s">
        <v>52</v>
      </c>
      <c r="F476">
        <v>1016241.61</v>
      </c>
      <c r="G476" t="s">
        <v>7525</v>
      </c>
      <c r="H476" t="str">
        <f>VLOOKUP(A476,'Reporte final'!$C$11:$AK$961,1,0)</f>
        <v>GUA210402018207</v>
      </c>
    </row>
    <row r="477" spans="1:8" ht="15">
      <c r="A477" t="s">
        <v>3476</v>
      </c>
      <c r="B477" t="s">
        <v>7245</v>
      </c>
      <c r="C477" t="s">
        <v>7523</v>
      </c>
      <c r="D477" t="s">
        <v>7524</v>
      </c>
      <c r="E477" t="s">
        <v>52</v>
      </c>
      <c r="F477">
        <v>1016241.61</v>
      </c>
      <c r="G477" t="s">
        <v>7525</v>
      </c>
      <c r="H477" t="str">
        <f>VLOOKUP(A477,'Reporte final'!$C$11:$AK$961,1,0)</f>
        <v>GUA210402018209</v>
      </c>
    </row>
    <row r="478" spans="1:8" ht="15">
      <c r="A478" t="s">
        <v>3482</v>
      </c>
      <c r="B478" t="s">
        <v>7245</v>
      </c>
      <c r="C478" t="s">
        <v>7523</v>
      </c>
      <c r="D478" t="s">
        <v>7524</v>
      </c>
      <c r="E478" t="s">
        <v>52</v>
      </c>
      <c r="F478">
        <v>1016241.61</v>
      </c>
      <c r="G478" t="s">
        <v>7525</v>
      </c>
      <c r="H478" t="str">
        <f>VLOOKUP(A478,'Reporte final'!$C$11:$AK$961,1,0)</f>
        <v>GUA210402018212</v>
      </c>
    </row>
    <row r="479" spans="1:8" ht="15">
      <c r="A479" t="s">
        <v>3488</v>
      </c>
      <c r="B479" t="s">
        <v>7245</v>
      </c>
      <c r="C479" t="s">
        <v>7523</v>
      </c>
      <c r="D479" t="s">
        <v>7524</v>
      </c>
      <c r="E479" t="s">
        <v>52</v>
      </c>
      <c r="F479">
        <v>1016241.61</v>
      </c>
      <c r="G479" t="s">
        <v>7525</v>
      </c>
      <c r="H479" t="str">
        <f>VLOOKUP(A479,'Reporte final'!$C$11:$AK$961,1,0)</f>
        <v>GUA210402018214</v>
      </c>
    </row>
    <row r="480" spans="1:8" ht="15">
      <c r="A480" t="s">
        <v>3494</v>
      </c>
      <c r="B480" t="s">
        <v>7245</v>
      </c>
      <c r="C480" t="s">
        <v>7523</v>
      </c>
      <c r="D480" t="s">
        <v>7524</v>
      </c>
      <c r="E480" t="s">
        <v>52</v>
      </c>
      <c r="F480">
        <v>1016241.61</v>
      </c>
      <c r="G480" t="s">
        <v>7525</v>
      </c>
      <c r="H480" t="str">
        <f>VLOOKUP(A480,'Reporte final'!$C$11:$AK$961,1,0)</f>
        <v>GUA210402018258</v>
      </c>
    </row>
    <row r="481" spans="1:8" ht="15">
      <c r="A481" t="s">
        <v>3502</v>
      </c>
      <c r="B481" t="s">
        <v>7245</v>
      </c>
      <c r="C481" t="s">
        <v>7523</v>
      </c>
      <c r="D481" t="s">
        <v>7524</v>
      </c>
      <c r="E481" t="s">
        <v>52</v>
      </c>
      <c r="F481">
        <v>1016241.61</v>
      </c>
      <c r="G481" t="s">
        <v>7525</v>
      </c>
      <c r="H481" t="str">
        <f>VLOOKUP(A481,'Reporte final'!$C$11:$AK$961,1,0)</f>
        <v>GUA210402018261</v>
      </c>
    </row>
    <row r="482" spans="1:8" ht="15">
      <c r="A482" t="s">
        <v>3507</v>
      </c>
      <c r="B482" t="s">
        <v>7245</v>
      </c>
      <c r="C482" t="s">
        <v>7523</v>
      </c>
      <c r="D482" t="s">
        <v>7524</v>
      </c>
      <c r="E482" t="s">
        <v>52</v>
      </c>
      <c r="F482">
        <v>1016241.61</v>
      </c>
      <c r="G482" t="s">
        <v>7525</v>
      </c>
      <c r="H482" t="str">
        <f>VLOOKUP(A482,'Reporte final'!$C$11:$AK$961,1,0)</f>
        <v>GUA210402018262</v>
      </c>
    </row>
    <row r="483" spans="1:8" ht="15">
      <c r="A483" t="s">
        <v>3512</v>
      </c>
      <c r="B483" t="s">
        <v>7245</v>
      </c>
      <c r="C483" t="s">
        <v>7523</v>
      </c>
      <c r="D483" t="s">
        <v>7524</v>
      </c>
      <c r="E483" t="s">
        <v>52</v>
      </c>
      <c r="F483">
        <v>1016241.61</v>
      </c>
      <c r="G483" t="s">
        <v>7525</v>
      </c>
      <c r="H483" t="str">
        <f>VLOOKUP(A483,'Reporte final'!$C$11:$AK$961,1,0)</f>
        <v>GUA210402018264</v>
      </c>
    </row>
    <row r="484" spans="1:8" ht="15">
      <c r="A484" t="s">
        <v>3517</v>
      </c>
      <c r="B484" t="s">
        <v>7245</v>
      </c>
      <c r="C484" t="s">
        <v>7523</v>
      </c>
      <c r="D484" t="s">
        <v>7524</v>
      </c>
      <c r="E484" t="s">
        <v>52</v>
      </c>
      <c r="F484">
        <v>1016241.61</v>
      </c>
      <c r="G484" t="s">
        <v>7525</v>
      </c>
      <c r="H484" t="str">
        <f>VLOOKUP(A484,'Reporte final'!$C$11:$AK$961,1,0)</f>
        <v>GUA210402018265</v>
      </c>
    </row>
    <row r="485" spans="1:8" ht="15">
      <c r="A485" t="s">
        <v>3523</v>
      </c>
      <c r="B485" t="s">
        <v>7245</v>
      </c>
      <c r="C485" t="s">
        <v>7523</v>
      </c>
      <c r="D485" t="s">
        <v>7524</v>
      </c>
      <c r="E485" t="s">
        <v>52</v>
      </c>
      <c r="F485">
        <v>1016241.61</v>
      </c>
      <c r="G485" t="s">
        <v>7525</v>
      </c>
      <c r="H485" t="str">
        <f>VLOOKUP(A485,'Reporte final'!$C$11:$AK$961,1,0)</f>
        <v>GUA210402018268</v>
      </c>
    </row>
    <row r="486" spans="1:8" ht="15">
      <c r="A486" t="s">
        <v>3528</v>
      </c>
      <c r="B486" t="s">
        <v>7245</v>
      </c>
      <c r="C486" t="s">
        <v>7501</v>
      </c>
      <c r="D486" t="s">
        <v>7502</v>
      </c>
      <c r="E486" t="s">
        <v>52</v>
      </c>
      <c r="F486">
        <v>1302716.76</v>
      </c>
      <c r="G486" t="s">
        <v>7503</v>
      </c>
      <c r="H486" t="str">
        <f>VLOOKUP(A486,'Reporte final'!$C$11:$AK$961,1,0)</f>
        <v>GUA210402018272</v>
      </c>
    </row>
    <row r="487" spans="1:8" ht="15">
      <c r="A487" t="s">
        <v>3534</v>
      </c>
      <c r="B487" t="s">
        <v>7245</v>
      </c>
      <c r="C487" t="s">
        <v>7501</v>
      </c>
      <c r="D487" t="s">
        <v>7502</v>
      </c>
      <c r="E487" t="s">
        <v>52</v>
      </c>
      <c r="F487">
        <v>1302716.76</v>
      </c>
      <c r="G487" t="s">
        <v>7503</v>
      </c>
      <c r="H487" t="str">
        <f>VLOOKUP(A487,'Reporte final'!$C$11:$AK$961,1,0)</f>
        <v>GUA210402018274</v>
      </c>
    </row>
    <row r="488" spans="1:8" ht="15">
      <c r="A488" t="s">
        <v>3539</v>
      </c>
      <c r="B488" t="s">
        <v>7245</v>
      </c>
      <c r="C488" t="s">
        <v>7501</v>
      </c>
      <c r="D488" t="s">
        <v>7502</v>
      </c>
      <c r="E488" t="s">
        <v>52</v>
      </c>
      <c r="F488">
        <v>1302716.76</v>
      </c>
      <c r="G488" t="s">
        <v>7503</v>
      </c>
      <c r="H488" t="str">
        <f>VLOOKUP(A488,'Reporte final'!$C$11:$AK$961,1,0)</f>
        <v>GUA210402018277</v>
      </c>
    </row>
    <row r="489" spans="1:8" ht="15">
      <c r="A489" t="s">
        <v>3544</v>
      </c>
      <c r="B489" t="s">
        <v>7245</v>
      </c>
      <c r="C489" t="s">
        <v>7501</v>
      </c>
      <c r="D489" t="s">
        <v>7502</v>
      </c>
      <c r="E489" t="s">
        <v>52</v>
      </c>
      <c r="F489">
        <v>1302716.76</v>
      </c>
      <c r="G489" t="s">
        <v>7503</v>
      </c>
      <c r="H489" t="str">
        <f>VLOOKUP(A489,'Reporte final'!$C$11:$AK$961,1,0)</f>
        <v>GUA210402018280</v>
      </c>
    </row>
    <row r="490" spans="1:8" ht="15">
      <c r="A490" t="s">
        <v>3549</v>
      </c>
      <c r="B490" t="s">
        <v>7245</v>
      </c>
      <c r="C490" t="s">
        <v>7501</v>
      </c>
      <c r="D490" t="s">
        <v>7502</v>
      </c>
      <c r="E490" t="s">
        <v>52</v>
      </c>
      <c r="F490">
        <v>1302716.76</v>
      </c>
      <c r="G490" t="s">
        <v>7503</v>
      </c>
      <c r="H490" t="str">
        <f>VLOOKUP(A490,'Reporte final'!$C$11:$AK$961,1,0)</f>
        <v>GUA210402018283</v>
      </c>
    </row>
    <row r="491" spans="1:8" ht="15">
      <c r="A491" t="s">
        <v>3554</v>
      </c>
      <c r="B491" t="s">
        <v>7245</v>
      </c>
      <c r="C491" t="s">
        <v>7501</v>
      </c>
      <c r="D491" t="s">
        <v>7502</v>
      </c>
      <c r="E491" t="s">
        <v>52</v>
      </c>
      <c r="F491">
        <v>1302716.76</v>
      </c>
      <c r="G491" t="s">
        <v>7503</v>
      </c>
      <c r="H491" t="str">
        <f>VLOOKUP(A491,'Reporte final'!$C$11:$AK$961,1,0)</f>
        <v>GUA210402018285</v>
      </c>
    </row>
    <row r="492" spans="1:8" ht="15">
      <c r="A492" t="s">
        <v>3560</v>
      </c>
      <c r="B492" t="s">
        <v>7245</v>
      </c>
      <c r="C492" t="s">
        <v>7501</v>
      </c>
      <c r="D492" t="s">
        <v>7502</v>
      </c>
      <c r="E492" t="s">
        <v>52</v>
      </c>
      <c r="F492">
        <v>1302716.76</v>
      </c>
      <c r="G492" t="s">
        <v>7503</v>
      </c>
      <c r="H492" t="str">
        <f>VLOOKUP(A492,'Reporte final'!$C$11:$AK$961,1,0)</f>
        <v>GUA210402018289</v>
      </c>
    </row>
    <row r="493" spans="1:8" ht="15">
      <c r="A493" t="s">
        <v>3568</v>
      </c>
      <c r="B493" t="s">
        <v>7245</v>
      </c>
      <c r="C493" t="s">
        <v>7501</v>
      </c>
      <c r="D493" t="s">
        <v>7502</v>
      </c>
      <c r="E493" t="s">
        <v>52</v>
      </c>
      <c r="F493">
        <v>1302716.76</v>
      </c>
      <c r="G493" t="s">
        <v>7503</v>
      </c>
      <c r="H493" t="str">
        <f>VLOOKUP(A493,'Reporte final'!$C$11:$AK$961,1,0)</f>
        <v>GUA210402018290</v>
      </c>
    </row>
    <row r="494" spans="1:8" ht="15">
      <c r="A494" t="s">
        <v>3573</v>
      </c>
      <c r="B494" t="s">
        <v>7245</v>
      </c>
      <c r="C494" t="s">
        <v>7501</v>
      </c>
      <c r="D494" t="s">
        <v>7502</v>
      </c>
      <c r="E494" t="s">
        <v>52</v>
      </c>
      <c r="F494">
        <v>1302716.76</v>
      </c>
      <c r="G494" t="s">
        <v>7503</v>
      </c>
      <c r="H494" t="str">
        <f>VLOOKUP(A494,'Reporte final'!$C$11:$AK$961,1,0)</f>
        <v>GUA210402018324</v>
      </c>
    </row>
    <row r="495" spans="1:8" ht="15">
      <c r="A495" t="s">
        <v>3579</v>
      </c>
      <c r="B495" t="s">
        <v>7245</v>
      </c>
      <c r="C495" t="s">
        <v>7501</v>
      </c>
      <c r="D495" t="s">
        <v>7502</v>
      </c>
      <c r="E495" t="s">
        <v>52</v>
      </c>
      <c r="F495">
        <v>1302716.76</v>
      </c>
      <c r="G495" t="s">
        <v>7503</v>
      </c>
      <c r="H495" t="str">
        <f>VLOOKUP(A495,'Reporte final'!$C$11:$AK$961,1,0)</f>
        <v>GUA210402018326</v>
      </c>
    </row>
    <row r="496" spans="1:8" ht="15">
      <c r="A496" t="s">
        <v>3585</v>
      </c>
      <c r="B496" t="s">
        <v>7245</v>
      </c>
      <c r="C496" t="s">
        <v>7501</v>
      </c>
      <c r="D496" t="s">
        <v>7502</v>
      </c>
      <c r="E496" t="s">
        <v>52</v>
      </c>
      <c r="F496">
        <v>1302716.76</v>
      </c>
      <c r="G496" t="s">
        <v>7503</v>
      </c>
      <c r="H496" t="str">
        <f>VLOOKUP(A496,'Reporte final'!$C$11:$AK$961,1,0)</f>
        <v>GUA210402018328</v>
      </c>
    </row>
    <row r="497" spans="1:8" ht="15">
      <c r="A497" t="s">
        <v>3591</v>
      </c>
      <c r="B497" t="s">
        <v>7245</v>
      </c>
      <c r="C497" t="s">
        <v>7501</v>
      </c>
      <c r="D497" t="s">
        <v>7502</v>
      </c>
      <c r="E497" t="s">
        <v>52</v>
      </c>
      <c r="F497">
        <v>1302716.76</v>
      </c>
      <c r="G497" t="s">
        <v>7503</v>
      </c>
      <c r="H497" t="str">
        <f>VLOOKUP(A497,'Reporte final'!$C$11:$AK$961,1,0)</f>
        <v>GUA210402018331</v>
      </c>
    </row>
    <row r="498" spans="1:8" ht="15">
      <c r="A498" t="s">
        <v>3596</v>
      </c>
      <c r="B498" t="s">
        <v>7245</v>
      </c>
      <c r="C498" t="s">
        <v>7501</v>
      </c>
      <c r="D498" t="s">
        <v>7502</v>
      </c>
      <c r="E498" t="s">
        <v>52</v>
      </c>
      <c r="F498">
        <v>1302716.76</v>
      </c>
      <c r="G498" t="s">
        <v>7503</v>
      </c>
      <c r="H498" t="str">
        <f>VLOOKUP(A498,'Reporte final'!$C$11:$AK$961,1,0)</f>
        <v>GUA210402018334</v>
      </c>
    </row>
    <row r="499" spans="1:8" ht="15">
      <c r="A499" t="s">
        <v>3601</v>
      </c>
      <c r="B499" t="s">
        <v>7245</v>
      </c>
      <c r="C499" t="s">
        <v>7501</v>
      </c>
      <c r="D499" t="s">
        <v>7502</v>
      </c>
      <c r="E499" t="s">
        <v>52</v>
      </c>
      <c r="F499">
        <v>1302716.76</v>
      </c>
      <c r="G499" t="s">
        <v>7503</v>
      </c>
      <c r="H499" t="str">
        <f>VLOOKUP(A499,'Reporte final'!$C$11:$AK$961,1,0)</f>
        <v>GUA210402018338</v>
      </c>
    </row>
    <row r="500" spans="1:8" ht="15">
      <c r="A500" t="s">
        <v>3606</v>
      </c>
      <c r="B500" t="s">
        <v>7245</v>
      </c>
      <c r="C500" t="s">
        <v>7501</v>
      </c>
      <c r="D500" t="s">
        <v>7502</v>
      </c>
      <c r="E500" t="s">
        <v>52</v>
      </c>
      <c r="F500">
        <v>1302716.76</v>
      </c>
      <c r="G500" t="s">
        <v>7503</v>
      </c>
      <c r="H500" t="str">
        <f>VLOOKUP(A500,'Reporte final'!$C$11:$AK$961,1,0)</f>
        <v>GUA210402018342</v>
      </c>
    </row>
    <row r="501" spans="1:8" ht="15">
      <c r="A501" t="s">
        <v>3611</v>
      </c>
      <c r="B501" t="s">
        <v>7245</v>
      </c>
      <c r="C501" t="s">
        <v>7501</v>
      </c>
      <c r="D501" t="s">
        <v>7502</v>
      </c>
      <c r="E501" t="s">
        <v>52</v>
      </c>
      <c r="F501">
        <v>1302716.76</v>
      </c>
      <c r="G501" t="s">
        <v>7503</v>
      </c>
      <c r="H501" t="str">
        <f>VLOOKUP(A501,'Reporte final'!$C$11:$AK$961,1,0)</f>
        <v>GUA210402018412</v>
      </c>
    </row>
    <row r="502" spans="1:8" ht="15">
      <c r="A502" t="s">
        <v>3617</v>
      </c>
      <c r="B502" t="s">
        <v>7245</v>
      </c>
      <c r="C502" t="s">
        <v>7501</v>
      </c>
      <c r="D502" t="s">
        <v>7502</v>
      </c>
      <c r="E502" t="s">
        <v>52</v>
      </c>
      <c r="F502">
        <v>1302716.76</v>
      </c>
      <c r="G502" t="s">
        <v>7503</v>
      </c>
      <c r="H502" t="str">
        <f>VLOOKUP(A502,'Reporte final'!$C$11:$AK$961,1,0)</f>
        <v>GUA210402018420</v>
      </c>
    </row>
    <row r="503" spans="1:8" ht="15">
      <c r="A503" t="s">
        <v>3622</v>
      </c>
      <c r="B503" t="s">
        <v>7245</v>
      </c>
      <c r="C503" t="s">
        <v>7504</v>
      </c>
      <c r="D503" t="s">
        <v>7425</v>
      </c>
      <c r="E503" t="s">
        <v>52</v>
      </c>
      <c r="F503">
        <v>1777490.18</v>
      </c>
      <c r="G503" t="s">
        <v>7505</v>
      </c>
      <c r="H503" t="str">
        <f>VLOOKUP(A503,'Reporte final'!$C$11:$AK$961,1,0)</f>
        <v>GUA210402018421</v>
      </c>
    </row>
    <row r="504" spans="1:8" ht="15">
      <c r="A504" t="s">
        <v>3627</v>
      </c>
      <c r="B504" t="s">
        <v>7245</v>
      </c>
      <c r="C504" t="s">
        <v>7501</v>
      </c>
      <c r="D504" t="s">
        <v>7502</v>
      </c>
      <c r="E504" t="s">
        <v>52</v>
      </c>
      <c r="F504">
        <v>1302716.76</v>
      </c>
      <c r="G504" t="s">
        <v>7503</v>
      </c>
      <c r="H504" t="str">
        <f>VLOOKUP(A504,'Reporte final'!$C$11:$AK$961,1,0)</f>
        <v>GUA210402018422</v>
      </c>
    </row>
    <row r="505" spans="1:8" ht="15">
      <c r="A505" t="s">
        <v>3632</v>
      </c>
      <c r="B505" t="s">
        <v>7245</v>
      </c>
      <c r="C505" t="s">
        <v>7501</v>
      </c>
      <c r="D505" t="s">
        <v>7502</v>
      </c>
      <c r="E505" t="s">
        <v>52</v>
      </c>
      <c r="F505">
        <v>1302716.76</v>
      </c>
      <c r="G505" t="s">
        <v>7503</v>
      </c>
      <c r="H505" t="str">
        <f>VLOOKUP(A505,'Reporte final'!$C$11:$AK$961,1,0)</f>
        <v>GUA210402018424</v>
      </c>
    </row>
    <row r="506" spans="1:8" ht="15">
      <c r="A506" t="s">
        <v>3637</v>
      </c>
      <c r="B506" t="s">
        <v>7245</v>
      </c>
      <c r="C506" t="s">
        <v>7504</v>
      </c>
      <c r="D506" t="s">
        <v>7425</v>
      </c>
      <c r="E506" t="s">
        <v>52</v>
      </c>
      <c r="F506">
        <v>1777490.18</v>
      </c>
      <c r="G506" t="s">
        <v>7505</v>
      </c>
      <c r="H506" t="str">
        <f>VLOOKUP(A506,'Reporte final'!$C$11:$AK$961,1,0)</f>
        <v>GUA210402018426</v>
      </c>
    </row>
    <row r="507" spans="1:8" ht="15">
      <c r="A507" t="s">
        <v>3643</v>
      </c>
      <c r="B507" t="s">
        <v>7245</v>
      </c>
      <c r="C507" t="s">
        <v>7501</v>
      </c>
      <c r="D507" t="s">
        <v>7502</v>
      </c>
      <c r="E507" t="s">
        <v>52</v>
      </c>
      <c r="F507">
        <v>1302716.76</v>
      </c>
      <c r="G507" t="s">
        <v>7503</v>
      </c>
      <c r="H507" t="str">
        <f>VLOOKUP(A507,'Reporte final'!$C$11:$AK$961,1,0)</f>
        <v>GUA210402018427</v>
      </c>
    </row>
    <row r="508" spans="1:8" ht="15">
      <c r="A508" t="s">
        <v>3648</v>
      </c>
      <c r="B508" t="s">
        <v>7245</v>
      </c>
      <c r="C508" t="s">
        <v>7501</v>
      </c>
      <c r="D508" t="s">
        <v>7502</v>
      </c>
      <c r="E508" t="s">
        <v>52</v>
      </c>
      <c r="F508">
        <v>1302716.76</v>
      </c>
      <c r="G508" t="s">
        <v>7503</v>
      </c>
      <c r="H508" t="str">
        <f>VLOOKUP(A508,'Reporte final'!$C$11:$AK$961,1,0)</f>
        <v>GUA210402018429</v>
      </c>
    </row>
    <row r="509" spans="1:8" ht="15">
      <c r="A509" t="s">
        <v>3660</v>
      </c>
      <c r="B509" t="s">
        <v>7245</v>
      </c>
      <c r="C509" t="s">
        <v>7501</v>
      </c>
      <c r="D509" t="s">
        <v>7502</v>
      </c>
      <c r="E509" t="s">
        <v>52</v>
      </c>
      <c r="F509">
        <v>1302716.76</v>
      </c>
      <c r="G509" t="s">
        <v>7503</v>
      </c>
      <c r="H509" t="str">
        <f>VLOOKUP(A509,'Reporte final'!$C$11:$AK$961,1,0)</f>
        <v>GUA210402018432</v>
      </c>
    </row>
    <row r="510" spans="1:8" ht="15">
      <c r="A510" t="s">
        <v>3665</v>
      </c>
      <c r="B510" t="s">
        <v>7245</v>
      </c>
      <c r="C510" t="s">
        <v>7501</v>
      </c>
      <c r="D510" t="s">
        <v>7502</v>
      </c>
      <c r="E510" t="s">
        <v>52</v>
      </c>
      <c r="F510">
        <v>1302716.76</v>
      </c>
      <c r="G510" t="s">
        <v>7503</v>
      </c>
      <c r="H510" t="str">
        <f>VLOOKUP(A510,'Reporte final'!$C$11:$AK$961,1,0)</f>
        <v>GUA210402018435</v>
      </c>
    </row>
    <row r="511" spans="1:8" ht="15">
      <c r="A511" t="s">
        <v>3670</v>
      </c>
      <c r="B511" t="s">
        <v>7245</v>
      </c>
      <c r="C511" t="s">
        <v>7501</v>
      </c>
      <c r="D511" t="s">
        <v>7502</v>
      </c>
      <c r="E511" t="s">
        <v>52</v>
      </c>
      <c r="F511">
        <v>1302716.76</v>
      </c>
      <c r="G511" t="s">
        <v>7503</v>
      </c>
      <c r="H511" t="str">
        <f>VLOOKUP(A511,'Reporte final'!$C$11:$AK$961,1,0)</f>
        <v>GUA210402018437</v>
      </c>
    </row>
    <row r="512" spans="1:8" ht="15">
      <c r="A512" t="s">
        <v>3675</v>
      </c>
      <c r="B512" t="s">
        <v>7245</v>
      </c>
      <c r="C512" t="s">
        <v>7504</v>
      </c>
      <c r="D512" t="s">
        <v>7425</v>
      </c>
      <c r="E512" t="s">
        <v>52</v>
      </c>
      <c r="F512">
        <v>1777490.18</v>
      </c>
      <c r="G512" t="s">
        <v>7505</v>
      </c>
      <c r="H512" t="str">
        <f>VLOOKUP(A512,'Reporte final'!$C$11:$AK$961,1,0)</f>
        <v>GUA210402018441</v>
      </c>
    </row>
    <row r="513" spans="1:8" ht="15">
      <c r="A513" t="s">
        <v>3680</v>
      </c>
      <c r="B513" t="s">
        <v>7245</v>
      </c>
      <c r="C513" t="s">
        <v>7501</v>
      </c>
      <c r="D513" t="s">
        <v>7502</v>
      </c>
      <c r="E513" t="s">
        <v>52</v>
      </c>
      <c r="F513">
        <v>1302716.76</v>
      </c>
      <c r="G513" t="s">
        <v>7503</v>
      </c>
      <c r="H513" t="str">
        <f>VLOOKUP(A513,'Reporte final'!$C$11:$AK$961,1,0)</f>
        <v>GUA210402018444</v>
      </c>
    </row>
    <row r="514" spans="1:8" ht="15">
      <c r="A514" t="s">
        <v>3685</v>
      </c>
      <c r="B514" t="s">
        <v>7245</v>
      </c>
      <c r="C514" t="s">
        <v>7526</v>
      </c>
      <c r="D514" t="s">
        <v>7521</v>
      </c>
      <c r="E514" t="s">
        <v>1063</v>
      </c>
      <c r="F514">
        <v>1050607.46</v>
      </c>
      <c r="G514" t="s">
        <v>7527</v>
      </c>
      <c r="H514" t="str">
        <f>VLOOKUP(A514,'Reporte final'!$C$11:$AK$961,1,0)</f>
        <v>GUA210402030066</v>
      </c>
    </row>
    <row r="515" spans="1:8" ht="15">
      <c r="A515" t="s">
        <v>3692</v>
      </c>
      <c r="B515" t="s">
        <v>7245</v>
      </c>
      <c r="C515" t="s">
        <v>7526</v>
      </c>
      <c r="D515" t="s">
        <v>7521</v>
      </c>
      <c r="E515" t="s">
        <v>1063</v>
      </c>
      <c r="F515">
        <v>1050607.46</v>
      </c>
      <c r="G515" t="s">
        <v>7527</v>
      </c>
      <c r="H515" t="str">
        <f>VLOOKUP(A515,'Reporte final'!$C$11:$AK$961,1,0)</f>
        <v>GUA210402030071</v>
      </c>
    </row>
    <row r="516" spans="1:8" ht="15">
      <c r="A516" t="s">
        <v>3698</v>
      </c>
      <c r="B516" t="s">
        <v>7245</v>
      </c>
      <c r="C516" t="s">
        <v>7526</v>
      </c>
      <c r="D516" t="s">
        <v>7521</v>
      </c>
      <c r="E516" t="s">
        <v>1063</v>
      </c>
      <c r="F516">
        <v>1050607.46</v>
      </c>
      <c r="G516" t="s">
        <v>7527</v>
      </c>
      <c r="H516" t="str">
        <f>VLOOKUP(A516,'Reporte final'!$C$11:$AK$961,1,0)</f>
        <v>GUA210402030075</v>
      </c>
    </row>
    <row r="517" spans="1:8" ht="15">
      <c r="A517" t="s">
        <v>3703</v>
      </c>
      <c r="B517" t="s">
        <v>7245</v>
      </c>
      <c r="C517" t="s">
        <v>7526</v>
      </c>
      <c r="D517" t="s">
        <v>7521</v>
      </c>
      <c r="E517" t="s">
        <v>1063</v>
      </c>
      <c r="F517">
        <v>1050607.46</v>
      </c>
      <c r="G517" t="s">
        <v>7527</v>
      </c>
      <c r="H517" t="str">
        <f>VLOOKUP(A517,'Reporte final'!$C$11:$AK$961,1,0)</f>
        <v>GUA210402030096</v>
      </c>
    </row>
    <row r="518" spans="1:8" ht="15">
      <c r="A518" t="s">
        <v>3709</v>
      </c>
      <c r="B518" t="s">
        <v>7245</v>
      </c>
      <c r="C518" t="s">
        <v>7526</v>
      </c>
      <c r="D518" t="s">
        <v>7521</v>
      </c>
      <c r="E518" t="s">
        <v>1063</v>
      </c>
      <c r="F518">
        <v>1050607.46</v>
      </c>
      <c r="G518" t="s">
        <v>7527</v>
      </c>
      <c r="H518" t="str">
        <f>VLOOKUP(A518,'Reporte final'!$C$11:$AK$961,1,0)</f>
        <v>GUA210402030101</v>
      </c>
    </row>
    <row r="519" spans="1:8" ht="15">
      <c r="A519" t="s">
        <v>3714</v>
      </c>
      <c r="B519" t="s">
        <v>7245</v>
      </c>
      <c r="C519" t="s">
        <v>7526</v>
      </c>
      <c r="D519" t="s">
        <v>7521</v>
      </c>
      <c r="E519" t="s">
        <v>1063</v>
      </c>
      <c r="F519">
        <v>1050607.46</v>
      </c>
      <c r="G519" t="s">
        <v>7527</v>
      </c>
      <c r="H519" t="str">
        <f>VLOOKUP(A519,'Reporte final'!$C$11:$AK$961,1,0)</f>
        <v>GUA210402030124</v>
      </c>
    </row>
    <row r="520" spans="1:8" ht="15">
      <c r="A520" t="s">
        <v>3721</v>
      </c>
      <c r="B520" t="s">
        <v>7245</v>
      </c>
      <c r="C520" t="s">
        <v>7526</v>
      </c>
      <c r="D520" t="s">
        <v>7521</v>
      </c>
      <c r="E520" t="s">
        <v>1063</v>
      </c>
      <c r="F520">
        <v>1050607.46</v>
      </c>
      <c r="G520" t="s">
        <v>7527</v>
      </c>
      <c r="H520" t="str">
        <f>VLOOKUP(A520,'Reporte final'!$C$11:$AK$961,1,0)</f>
        <v>GUA210402030127</v>
      </c>
    </row>
    <row r="521" spans="1:8" ht="15">
      <c r="A521" t="s">
        <v>3727</v>
      </c>
      <c r="B521" t="s">
        <v>7245</v>
      </c>
      <c r="C521" t="s">
        <v>7526</v>
      </c>
      <c r="D521" t="s">
        <v>7521</v>
      </c>
      <c r="E521" t="s">
        <v>1063</v>
      </c>
      <c r="F521">
        <v>1050607.46</v>
      </c>
      <c r="G521" t="s">
        <v>7527</v>
      </c>
      <c r="H521" t="str">
        <f>VLOOKUP(A521,'Reporte final'!$C$11:$AK$961,1,0)</f>
        <v>GUA210402030133</v>
      </c>
    </row>
    <row r="522" spans="1:8" ht="15">
      <c r="A522" t="s">
        <v>3733</v>
      </c>
      <c r="B522" t="s">
        <v>7245</v>
      </c>
      <c r="C522" t="s">
        <v>7526</v>
      </c>
      <c r="D522" t="s">
        <v>7521</v>
      </c>
      <c r="E522" t="s">
        <v>1063</v>
      </c>
      <c r="F522">
        <v>1050607.46</v>
      </c>
      <c r="G522" t="s">
        <v>7527</v>
      </c>
      <c r="H522" t="str">
        <f>VLOOKUP(A522,'Reporte final'!$C$11:$AK$961,1,0)</f>
        <v>GUA210402030141</v>
      </c>
    </row>
    <row r="523" spans="1:8" ht="15">
      <c r="A523" t="s">
        <v>3739</v>
      </c>
      <c r="B523" t="s">
        <v>7245</v>
      </c>
      <c r="C523" t="s">
        <v>7526</v>
      </c>
      <c r="D523" t="s">
        <v>7521</v>
      </c>
      <c r="E523" t="s">
        <v>1063</v>
      </c>
      <c r="F523">
        <v>1050607.46</v>
      </c>
      <c r="G523" t="s">
        <v>7527</v>
      </c>
      <c r="H523" t="str">
        <f>VLOOKUP(A523,'Reporte final'!$C$11:$AK$961,1,0)</f>
        <v>GUA210402030153</v>
      </c>
    </row>
    <row r="524" spans="1:8" ht="15">
      <c r="A524" t="s">
        <v>3745</v>
      </c>
      <c r="B524" t="s">
        <v>7245</v>
      </c>
      <c r="C524" t="s">
        <v>7526</v>
      </c>
      <c r="D524" t="s">
        <v>7521</v>
      </c>
      <c r="E524" t="s">
        <v>1063</v>
      </c>
      <c r="F524">
        <v>1050607.46</v>
      </c>
      <c r="G524" t="s">
        <v>7527</v>
      </c>
      <c r="H524" t="str">
        <f>VLOOKUP(A524,'Reporte final'!$C$11:$AK$961,1,0)</f>
        <v>GUA210402030159</v>
      </c>
    </row>
    <row r="525" spans="1:8" ht="15">
      <c r="A525" t="s">
        <v>3751</v>
      </c>
      <c r="B525" t="s">
        <v>7245</v>
      </c>
      <c r="C525" t="s">
        <v>7526</v>
      </c>
      <c r="D525" t="s">
        <v>7521</v>
      </c>
      <c r="E525" t="s">
        <v>1063</v>
      </c>
      <c r="F525">
        <v>1050607.46</v>
      </c>
      <c r="G525" t="s">
        <v>7527</v>
      </c>
      <c r="H525" t="str">
        <f>VLOOKUP(A525,'Reporte final'!$C$11:$AK$961,1,0)</f>
        <v>GUA210402030162</v>
      </c>
    </row>
    <row r="526" spans="1:8" ht="15">
      <c r="A526" t="s">
        <v>3756</v>
      </c>
      <c r="B526" t="s">
        <v>7245</v>
      </c>
      <c r="C526" t="s">
        <v>7526</v>
      </c>
      <c r="D526" t="s">
        <v>7521</v>
      </c>
      <c r="E526" t="s">
        <v>1063</v>
      </c>
      <c r="F526">
        <v>1050607.46</v>
      </c>
      <c r="G526" t="s">
        <v>7527</v>
      </c>
      <c r="H526" t="str">
        <f>VLOOKUP(A526,'Reporte final'!$C$11:$AK$961,1,0)</f>
        <v>GUA210402030166</v>
      </c>
    </row>
    <row r="527" spans="1:8" ht="15">
      <c r="A527" t="s">
        <v>3761</v>
      </c>
      <c r="B527" t="s">
        <v>7245</v>
      </c>
      <c r="C527" t="s">
        <v>7526</v>
      </c>
      <c r="D527" t="s">
        <v>7521</v>
      </c>
      <c r="E527" t="s">
        <v>1063</v>
      </c>
      <c r="F527">
        <v>1050607.46</v>
      </c>
      <c r="G527" t="s">
        <v>7527</v>
      </c>
      <c r="H527" t="str">
        <f>VLOOKUP(A527,'Reporte final'!$C$11:$AK$961,1,0)</f>
        <v>GUA210402030346</v>
      </c>
    </row>
    <row r="528" spans="1:8" ht="15">
      <c r="A528" t="s">
        <v>3766</v>
      </c>
      <c r="B528" t="s">
        <v>7245</v>
      </c>
      <c r="C528" t="s">
        <v>7526</v>
      </c>
      <c r="D528" t="s">
        <v>7521</v>
      </c>
      <c r="E528" t="s">
        <v>1063</v>
      </c>
      <c r="F528">
        <v>1050607.46</v>
      </c>
      <c r="G528" t="s">
        <v>7527</v>
      </c>
      <c r="H528" t="str">
        <f>VLOOKUP(A528,'Reporte final'!$C$11:$AK$961,1,0)</f>
        <v>GUA210402030371</v>
      </c>
    </row>
    <row r="529" spans="1:8" ht="15">
      <c r="A529" t="s">
        <v>3771</v>
      </c>
      <c r="B529" t="s">
        <v>7245</v>
      </c>
      <c r="C529" t="s">
        <v>7526</v>
      </c>
      <c r="D529" t="s">
        <v>7521</v>
      </c>
      <c r="E529" t="s">
        <v>1063</v>
      </c>
      <c r="F529">
        <v>1050607.46</v>
      </c>
      <c r="G529" t="s">
        <v>7527</v>
      </c>
      <c r="H529" t="str">
        <f>VLOOKUP(A529,'Reporte final'!$C$11:$AK$961,1,0)</f>
        <v>GUA210402030406</v>
      </c>
    </row>
    <row r="530" spans="1:8" ht="15">
      <c r="A530" t="s">
        <v>3776</v>
      </c>
      <c r="B530" t="s">
        <v>7245</v>
      </c>
      <c r="C530" t="s">
        <v>7509</v>
      </c>
      <c r="D530" t="s">
        <v>7510</v>
      </c>
      <c r="E530" t="s">
        <v>1063</v>
      </c>
      <c r="F530">
        <v>2184559.67</v>
      </c>
      <c r="G530" t="s">
        <v>7511</v>
      </c>
      <c r="H530" t="str">
        <f>VLOOKUP(A530,'Reporte final'!$C$11:$AK$961,1,0)</f>
        <v>GUA210402029701</v>
      </c>
    </row>
    <row r="531" spans="1:8" ht="15">
      <c r="A531" t="s">
        <v>3791</v>
      </c>
      <c r="B531" t="s">
        <v>7245</v>
      </c>
      <c r="C531" t="s">
        <v>7509</v>
      </c>
      <c r="D531" t="s">
        <v>7510</v>
      </c>
      <c r="E531" t="s">
        <v>1063</v>
      </c>
      <c r="F531">
        <v>2184559.67</v>
      </c>
      <c r="G531" t="s">
        <v>7511</v>
      </c>
      <c r="H531" t="str">
        <f>VLOOKUP(A531,'Reporte final'!$C$11:$AK$961,1,0)</f>
        <v>GUA210402029714</v>
      </c>
    </row>
    <row r="532" spans="1:8" ht="15">
      <c r="A532" t="s">
        <v>3796</v>
      </c>
      <c r="B532" t="s">
        <v>7245</v>
      </c>
      <c r="C532" t="s">
        <v>7509</v>
      </c>
      <c r="D532" t="s">
        <v>7510</v>
      </c>
      <c r="E532" t="s">
        <v>1063</v>
      </c>
      <c r="F532">
        <v>2184559.67</v>
      </c>
      <c r="G532" t="s">
        <v>7511</v>
      </c>
      <c r="H532" t="str">
        <f>VLOOKUP(A532,'Reporte final'!$C$11:$AK$961,1,0)</f>
        <v>GUA210402029720</v>
      </c>
    </row>
    <row r="533" spans="1:8" ht="15">
      <c r="A533" t="s">
        <v>3801</v>
      </c>
      <c r="B533" t="s">
        <v>7245</v>
      </c>
      <c r="C533" t="s">
        <v>7509</v>
      </c>
      <c r="D533" t="s">
        <v>7510</v>
      </c>
      <c r="E533" t="s">
        <v>1063</v>
      </c>
      <c r="F533">
        <v>2184559.67</v>
      </c>
      <c r="G533" t="s">
        <v>7511</v>
      </c>
      <c r="H533" t="str">
        <f>VLOOKUP(A533,'Reporte final'!$C$11:$AK$961,1,0)</f>
        <v>GUA210402029724</v>
      </c>
    </row>
    <row r="534" spans="1:8" ht="15">
      <c r="A534" t="s">
        <v>3806</v>
      </c>
      <c r="B534" t="s">
        <v>7245</v>
      </c>
      <c r="C534" t="s">
        <v>7509</v>
      </c>
      <c r="D534" t="s">
        <v>7510</v>
      </c>
      <c r="E534" t="s">
        <v>1063</v>
      </c>
      <c r="F534">
        <v>2184559.67</v>
      </c>
      <c r="G534" t="s">
        <v>7511</v>
      </c>
      <c r="H534" t="str">
        <f>VLOOKUP(A534,'Reporte final'!$C$11:$AK$961,1,0)</f>
        <v>GUA210402029728</v>
      </c>
    </row>
    <row r="535" spans="1:8" ht="15">
      <c r="A535" t="s">
        <v>3811</v>
      </c>
      <c r="B535" t="s">
        <v>7245</v>
      </c>
      <c r="C535" t="s">
        <v>7509</v>
      </c>
      <c r="D535" t="s">
        <v>7510</v>
      </c>
      <c r="E535" t="s">
        <v>1063</v>
      </c>
      <c r="F535">
        <v>2184559.67</v>
      </c>
      <c r="G535" t="s">
        <v>7511</v>
      </c>
      <c r="H535" t="str">
        <f>VLOOKUP(A535,'Reporte final'!$C$11:$AK$961,1,0)</f>
        <v>GUA210402029733</v>
      </c>
    </row>
    <row r="536" spans="1:8" ht="15">
      <c r="A536" t="s">
        <v>3822</v>
      </c>
      <c r="B536" t="s">
        <v>7245</v>
      </c>
      <c r="C536" t="s">
        <v>7509</v>
      </c>
      <c r="D536" t="s">
        <v>7510</v>
      </c>
      <c r="E536" t="s">
        <v>1063</v>
      </c>
      <c r="F536">
        <v>2184559.67</v>
      </c>
      <c r="G536" t="s">
        <v>7511</v>
      </c>
      <c r="H536" t="str">
        <f>VLOOKUP(A536,'Reporte final'!$C$11:$AK$961,1,0)</f>
        <v>GUA210402029788</v>
      </c>
    </row>
    <row r="537" spans="1:8" ht="15">
      <c r="A537" t="s">
        <v>3827</v>
      </c>
      <c r="B537" t="s">
        <v>7245</v>
      </c>
      <c r="C537" t="s">
        <v>7526</v>
      </c>
      <c r="D537" t="s">
        <v>7521</v>
      </c>
      <c r="E537" t="s">
        <v>1063</v>
      </c>
      <c r="F537">
        <v>1050607.46</v>
      </c>
      <c r="G537" t="s">
        <v>7527</v>
      </c>
      <c r="H537" t="str">
        <f>VLOOKUP(A537,'Reporte final'!$C$11:$AK$961,1,0)</f>
        <v>GUA210402030735</v>
      </c>
    </row>
    <row r="538" spans="1:8" ht="15">
      <c r="A538" t="s">
        <v>3832</v>
      </c>
      <c r="B538" t="s">
        <v>7245</v>
      </c>
      <c r="C538" t="s">
        <v>7526</v>
      </c>
      <c r="D538" t="s">
        <v>7521</v>
      </c>
      <c r="E538" t="s">
        <v>1063</v>
      </c>
      <c r="F538">
        <v>1050607.46</v>
      </c>
      <c r="G538" t="s">
        <v>7527</v>
      </c>
      <c r="H538" t="str">
        <f>VLOOKUP(A538,'Reporte final'!$C$11:$AK$961,1,0)</f>
        <v>GUA210402030745</v>
      </c>
    </row>
    <row r="539" spans="1:8" ht="15">
      <c r="A539" t="s">
        <v>3837</v>
      </c>
      <c r="B539" t="s">
        <v>7245</v>
      </c>
      <c r="C539" t="s">
        <v>7528</v>
      </c>
      <c r="D539" t="s">
        <v>7425</v>
      </c>
      <c r="E539" t="s">
        <v>1063</v>
      </c>
      <c r="F539">
        <v>1347050.73</v>
      </c>
      <c r="G539" t="s">
        <v>7529</v>
      </c>
      <c r="H539" t="str">
        <f>VLOOKUP(A539,'Reporte final'!$C$11:$AK$961,1,0)</f>
        <v>GUA210402030749</v>
      </c>
    </row>
    <row r="540" spans="1:8" ht="15">
      <c r="A540" t="s">
        <v>3845</v>
      </c>
      <c r="B540" t="s">
        <v>7245</v>
      </c>
      <c r="C540" t="s">
        <v>7528</v>
      </c>
      <c r="D540" t="s">
        <v>7425</v>
      </c>
      <c r="E540" t="s">
        <v>1063</v>
      </c>
      <c r="F540">
        <v>1347050.73</v>
      </c>
      <c r="G540" t="s">
        <v>7529</v>
      </c>
      <c r="H540" t="str">
        <f>VLOOKUP(A540,'Reporte final'!$C$11:$AK$961,1,0)</f>
        <v>GUA210402030752</v>
      </c>
    </row>
    <row r="541" spans="1:8" ht="15">
      <c r="A541" t="s">
        <v>3852</v>
      </c>
      <c r="B541" t="s">
        <v>7245</v>
      </c>
      <c r="C541" t="s">
        <v>7528</v>
      </c>
      <c r="D541" t="s">
        <v>7425</v>
      </c>
      <c r="E541" t="s">
        <v>1063</v>
      </c>
      <c r="F541">
        <v>1347050.73</v>
      </c>
      <c r="G541" t="s">
        <v>7529</v>
      </c>
      <c r="H541" t="str">
        <f>VLOOKUP(A541,'Reporte final'!$C$11:$AK$961,1,0)</f>
        <v>GUA210402030754</v>
      </c>
    </row>
    <row r="542" spans="1:8" ht="15">
      <c r="A542" t="s">
        <v>3858</v>
      </c>
      <c r="B542" t="s">
        <v>7245</v>
      </c>
      <c r="C542" t="s">
        <v>7528</v>
      </c>
      <c r="D542" t="s">
        <v>7425</v>
      </c>
      <c r="E542" t="s">
        <v>1063</v>
      </c>
      <c r="F542">
        <v>1347050.73</v>
      </c>
      <c r="G542" t="s">
        <v>7529</v>
      </c>
      <c r="H542" t="str">
        <f>VLOOKUP(A542,'Reporte final'!$C$11:$AK$961,1,0)</f>
        <v>GUA210402030759</v>
      </c>
    </row>
    <row r="543" spans="1:8" ht="15">
      <c r="A543" t="s">
        <v>3865</v>
      </c>
      <c r="B543" t="s">
        <v>7245</v>
      </c>
      <c r="C543" t="s">
        <v>7528</v>
      </c>
      <c r="D543" t="s">
        <v>7425</v>
      </c>
      <c r="E543" t="s">
        <v>1063</v>
      </c>
      <c r="F543">
        <v>1347050.73</v>
      </c>
      <c r="G543" t="s">
        <v>7529</v>
      </c>
      <c r="H543" t="str">
        <f>VLOOKUP(A543,'Reporte final'!$C$11:$AK$961,1,0)</f>
        <v>GUA210402030763</v>
      </c>
    </row>
    <row r="544" spans="1:8" ht="15">
      <c r="A544" t="s">
        <v>3872</v>
      </c>
      <c r="B544" t="s">
        <v>7245</v>
      </c>
      <c r="C544" t="s">
        <v>7528</v>
      </c>
      <c r="D544" t="s">
        <v>7425</v>
      </c>
      <c r="E544" t="s">
        <v>1063</v>
      </c>
      <c r="F544">
        <v>1347050.73</v>
      </c>
      <c r="G544" t="s">
        <v>7529</v>
      </c>
      <c r="H544" t="str">
        <f>VLOOKUP(A544,'Reporte final'!$C$11:$AK$961,1,0)</f>
        <v>GUA210402030767</v>
      </c>
    </row>
    <row r="545" spans="1:8" ht="15">
      <c r="A545" t="s">
        <v>3878</v>
      </c>
      <c r="B545" t="s">
        <v>7245</v>
      </c>
      <c r="C545" t="s">
        <v>7528</v>
      </c>
      <c r="D545" t="s">
        <v>7425</v>
      </c>
      <c r="E545" t="s">
        <v>1063</v>
      </c>
      <c r="F545">
        <v>1347050.73</v>
      </c>
      <c r="G545" t="s">
        <v>7529</v>
      </c>
      <c r="H545" t="str">
        <f>VLOOKUP(A545,'Reporte final'!$C$11:$AK$961,1,0)</f>
        <v>GUA210402030941</v>
      </c>
    </row>
    <row r="546" spans="1:8" ht="15">
      <c r="A546" t="s">
        <v>3884</v>
      </c>
      <c r="B546" t="s">
        <v>7245</v>
      </c>
      <c r="C546" t="s">
        <v>7528</v>
      </c>
      <c r="D546" t="s">
        <v>7425</v>
      </c>
      <c r="E546" t="s">
        <v>1063</v>
      </c>
      <c r="F546">
        <v>1347050.73</v>
      </c>
      <c r="G546" t="s">
        <v>7529</v>
      </c>
      <c r="H546" t="str">
        <f>VLOOKUP(A546,'Reporte final'!$C$11:$AK$961,1,0)</f>
        <v>GUA210402030947</v>
      </c>
    </row>
    <row r="547" spans="1:8" ht="15">
      <c r="A547" t="s">
        <v>3890</v>
      </c>
      <c r="B547" t="s">
        <v>7245</v>
      </c>
      <c r="C547" t="s">
        <v>7528</v>
      </c>
      <c r="D547" t="s">
        <v>7425</v>
      </c>
      <c r="E547" t="s">
        <v>1063</v>
      </c>
      <c r="F547">
        <v>1347050.73</v>
      </c>
      <c r="G547" t="s">
        <v>7529</v>
      </c>
      <c r="H547" t="str">
        <f>VLOOKUP(A547,'Reporte final'!$C$11:$AK$961,1,0)</f>
        <v>GUA210402030951</v>
      </c>
    </row>
    <row r="548" spans="1:8" ht="15">
      <c r="A548" t="s">
        <v>3895</v>
      </c>
      <c r="B548" t="s">
        <v>7245</v>
      </c>
      <c r="C548" t="s">
        <v>7528</v>
      </c>
      <c r="D548" t="s">
        <v>7425</v>
      </c>
      <c r="E548" t="s">
        <v>1063</v>
      </c>
      <c r="F548">
        <v>1347050.73</v>
      </c>
      <c r="G548" t="s">
        <v>7529</v>
      </c>
      <c r="H548" t="str">
        <f>VLOOKUP(A548,'Reporte final'!$C$11:$AK$961,1,0)</f>
        <v>GUA210402030955</v>
      </c>
    </row>
    <row r="549" spans="1:8" ht="15">
      <c r="A549" t="s">
        <v>3900</v>
      </c>
      <c r="B549" t="s">
        <v>7245</v>
      </c>
      <c r="C549" t="s">
        <v>7528</v>
      </c>
      <c r="D549" t="s">
        <v>7425</v>
      </c>
      <c r="E549" t="s">
        <v>1063</v>
      </c>
      <c r="F549">
        <v>1347050.73</v>
      </c>
      <c r="G549" t="s">
        <v>7529</v>
      </c>
      <c r="H549" t="str">
        <f>VLOOKUP(A549,'Reporte final'!$C$11:$AK$961,1,0)</f>
        <v>GUA210402031092</v>
      </c>
    </row>
    <row r="550" spans="1:8" ht="15">
      <c r="A550" t="s">
        <v>3905</v>
      </c>
      <c r="B550" t="s">
        <v>7245</v>
      </c>
      <c r="C550" t="s">
        <v>7528</v>
      </c>
      <c r="D550" t="s">
        <v>7425</v>
      </c>
      <c r="E550" t="s">
        <v>1063</v>
      </c>
      <c r="F550">
        <v>1347050.73</v>
      </c>
      <c r="G550" t="s">
        <v>7529</v>
      </c>
      <c r="H550" t="str">
        <f>VLOOKUP(A550,'Reporte final'!$C$11:$AK$961,1,0)</f>
        <v>GUA210402031095</v>
      </c>
    </row>
    <row r="551" spans="1:8" ht="15">
      <c r="A551" t="s">
        <v>3911</v>
      </c>
      <c r="B551" t="s">
        <v>7245</v>
      </c>
      <c r="C551" t="s">
        <v>7528</v>
      </c>
      <c r="D551" t="s">
        <v>7425</v>
      </c>
      <c r="E551" t="s">
        <v>1063</v>
      </c>
      <c r="F551">
        <v>1347050.73</v>
      </c>
      <c r="G551" t="s">
        <v>7529</v>
      </c>
      <c r="H551" t="str">
        <f>VLOOKUP(A551,'Reporte final'!$C$11:$AK$961,1,0)</f>
        <v>GUA210402031098</v>
      </c>
    </row>
    <row r="552" spans="1:8" ht="15">
      <c r="A552" t="s">
        <v>3916</v>
      </c>
      <c r="B552" t="s">
        <v>7245</v>
      </c>
      <c r="C552" t="s">
        <v>7528</v>
      </c>
      <c r="D552" t="s">
        <v>7425</v>
      </c>
      <c r="E552" t="s">
        <v>1063</v>
      </c>
      <c r="F552">
        <v>1347050.73</v>
      </c>
      <c r="G552" t="s">
        <v>7529</v>
      </c>
      <c r="H552" t="str">
        <f>VLOOKUP(A552,'Reporte final'!$C$11:$AK$961,1,0)</f>
        <v>GUA210402031103</v>
      </c>
    </row>
    <row r="553" spans="1:8" ht="15">
      <c r="A553" t="s">
        <v>3921</v>
      </c>
      <c r="B553" t="s">
        <v>7245</v>
      </c>
      <c r="C553" t="s">
        <v>7528</v>
      </c>
      <c r="D553" t="s">
        <v>7425</v>
      </c>
      <c r="E553" t="s">
        <v>1063</v>
      </c>
      <c r="F553">
        <v>1347050.73</v>
      </c>
      <c r="G553" t="s">
        <v>7529</v>
      </c>
      <c r="H553" t="str">
        <f>VLOOKUP(A553,'Reporte final'!$C$11:$AK$961,1,0)</f>
        <v>GUA210402031112</v>
      </c>
    </row>
    <row r="554" spans="1:8" ht="15">
      <c r="A554" t="s">
        <v>3926</v>
      </c>
      <c r="B554" t="s">
        <v>7245</v>
      </c>
      <c r="C554" t="s">
        <v>7528</v>
      </c>
      <c r="D554" t="s">
        <v>7425</v>
      </c>
      <c r="E554" t="s">
        <v>1063</v>
      </c>
      <c r="F554">
        <v>1347050.73</v>
      </c>
      <c r="G554" t="s">
        <v>7529</v>
      </c>
      <c r="H554" t="str">
        <f>VLOOKUP(A554,'Reporte final'!$C$11:$AK$961,1,0)</f>
        <v>GUA210402031114</v>
      </c>
    </row>
    <row r="555" spans="1:8" ht="15">
      <c r="A555" t="s">
        <v>3931</v>
      </c>
      <c r="B555" t="s">
        <v>7245</v>
      </c>
      <c r="C555" t="s">
        <v>7528</v>
      </c>
      <c r="D555" t="s">
        <v>7425</v>
      </c>
      <c r="E555" t="s">
        <v>1063</v>
      </c>
      <c r="F555">
        <v>1347050.73</v>
      </c>
      <c r="G555" t="s">
        <v>7529</v>
      </c>
      <c r="H555" t="str">
        <f>VLOOKUP(A555,'Reporte final'!$C$11:$AK$961,1,0)</f>
        <v>GUA210402031122</v>
      </c>
    </row>
    <row r="556" spans="1:8" ht="15">
      <c r="A556" t="s">
        <v>3937</v>
      </c>
      <c r="B556" t="s">
        <v>7245</v>
      </c>
      <c r="C556" t="s">
        <v>7528</v>
      </c>
      <c r="D556" t="s">
        <v>7425</v>
      </c>
      <c r="E556" t="s">
        <v>1063</v>
      </c>
      <c r="F556">
        <v>1347050.73</v>
      </c>
      <c r="G556" t="s">
        <v>7529</v>
      </c>
      <c r="H556" t="str">
        <f>VLOOKUP(A556,'Reporte final'!$C$11:$AK$961,1,0)</f>
        <v>GUA210402031129</v>
      </c>
    </row>
    <row r="557" spans="1:8" ht="15">
      <c r="A557" t="s">
        <v>3942</v>
      </c>
      <c r="B557" t="s">
        <v>7245</v>
      </c>
      <c r="C557" t="s">
        <v>7528</v>
      </c>
      <c r="D557" t="s">
        <v>7425</v>
      </c>
      <c r="E557" t="s">
        <v>1063</v>
      </c>
      <c r="F557">
        <v>1347050.73</v>
      </c>
      <c r="G557" t="s">
        <v>7529</v>
      </c>
      <c r="H557" t="str">
        <f>VLOOKUP(A557,'Reporte final'!$C$11:$AK$961,1,0)</f>
        <v>GUA210402031134</v>
      </c>
    </row>
    <row r="558" spans="1:8" ht="15">
      <c r="A558" t="s">
        <v>3947</v>
      </c>
      <c r="B558" t="s">
        <v>7245</v>
      </c>
      <c r="C558" t="s">
        <v>7528</v>
      </c>
      <c r="D558" t="s">
        <v>7425</v>
      </c>
      <c r="E558" t="s">
        <v>1063</v>
      </c>
      <c r="F558">
        <v>1347050.73</v>
      </c>
      <c r="G558" t="s">
        <v>7529</v>
      </c>
      <c r="H558" t="str">
        <f>VLOOKUP(A558,'Reporte final'!$C$11:$AK$961,1,0)</f>
        <v>GUA210402031137</v>
      </c>
    </row>
    <row r="559" spans="1:8" ht="15">
      <c r="A559" t="s">
        <v>3952</v>
      </c>
      <c r="B559" t="s">
        <v>7245</v>
      </c>
      <c r="C559" t="s">
        <v>7528</v>
      </c>
      <c r="D559" t="s">
        <v>7425</v>
      </c>
      <c r="E559" t="s">
        <v>1063</v>
      </c>
      <c r="F559">
        <v>1347050.73</v>
      </c>
      <c r="G559" t="s">
        <v>7529</v>
      </c>
      <c r="H559" t="str">
        <f>VLOOKUP(A559,'Reporte final'!$C$11:$AK$961,1,0)</f>
        <v>GUA210402031142</v>
      </c>
    </row>
    <row r="560" spans="1:8" ht="15">
      <c r="A560" t="s">
        <v>3957</v>
      </c>
      <c r="B560" t="s">
        <v>7245</v>
      </c>
      <c r="C560" t="s">
        <v>7528</v>
      </c>
      <c r="D560" t="s">
        <v>7425</v>
      </c>
      <c r="E560" t="s">
        <v>1063</v>
      </c>
      <c r="F560">
        <v>1347050.73</v>
      </c>
      <c r="G560" t="s">
        <v>7529</v>
      </c>
      <c r="H560" t="str">
        <f>VLOOKUP(A560,'Reporte final'!$C$11:$AK$961,1,0)</f>
        <v>GUA210402031145</v>
      </c>
    </row>
    <row r="561" spans="1:8" ht="15">
      <c r="A561" t="s">
        <v>3962</v>
      </c>
      <c r="B561" t="s">
        <v>7245</v>
      </c>
      <c r="C561" t="s">
        <v>7528</v>
      </c>
      <c r="D561" t="s">
        <v>7425</v>
      </c>
      <c r="E561" t="s">
        <v>1063</v>
      </c>
      <c r="F561">
        <v>1347050.73</v>
      </c>
      <c r="G561" t="s">
        <v>7529</v>
      </c>
      <c r="H561" t="str">
        <f>VLOOKUP(A561,'Reporte final'!$C$11:$AK$961,1,0)</f>
        <v>GUA210402031149</v>
      </c>
    </row>
    <row r="562" spans="1:8" ht="15">
      <c r="A562" t="s">
        <v>3967</v>
      </c>
      <c r="B562" t="s">
        <v>7245</v>
      </c>
      <c r="C562" t="s">
        <v>7528</v>
      </c>
      <c r="D562" t="s">
        <v>7425</v>
      </c>
      <c r="E562" t="s">
        <v>1063</v>
      </c>
      <c r="F562">
        <v>1347050.73</v>
      </c>
      <c r="G562" t="s">
        <v>7529</v>
      </c>
      <c r="H562" t="str">
        <f>VLOOKUP(A562,'Reporte final'!$C$11:$AK$961,1,0)</f>
        <v>GUA210402031162</v>
      </c>
    </row>
    <row r="563" spans="1:8" ht="15">
      <c r="A563" t="s">
        <v>3973</v>
      </c>
      <c r="B563" t="s">
        <v>7245</v>
      </c>
      <c r="C563" t="s">
        <v>7528</v>
      </c>
      <c r="D563" t="s">
        <v>7425</v>
      </c>
      <c r="E563" t="s">
        <v>1063</v>
      </c>
      <c r="F563">
        <v>1347050.73</v>
      </c>
      <c r="G563" t="s">
        <v>7529</v>
      </c>
      <c r="H563" t="str">
        <f>VLOOKUP(A563,'Reporte final'!$C$11:$AK$961,1,0)</f>
        <v>GUA210402031164</v>
      </c>
    </row>
    <row r="564" spans="1:8" ht="15">
      <c r="A564" t="s">
        <v>3978</v>
      </c>
      <c r="B564" t="s">
        <v>7245</v>
      </c>
      <c r="C564" t="s">
        <v>7528</v>
      </c>
      <c r="D564" t="s">
        <v>7425</v>
      </c>
      <c r="E564" t="s">
        <v>1063</v>
      </c>
      <c r="F564">
        <v>1347050.73</v>
      </c>
      <c r="G564" t="s">
        <v>7529</v>
      </c>
      <c r="H564" t="str">
        <f>VLOOKUP(A564,'Reporte final'!$C$11:$AK$961,1,0)</f>
        <v>GUA210402031169</v>
      </c>
    </row>
    <row r="565" spans="1:8" ht="15">
      <c r="A565" t="s">
        <v>3983</v>
      </c>
      <c r="B565" t="s">
        <v>7245</v>
      </c>
      <c r="C565" t="s">
        <v>7528</v>
      </c>
      <c r="D565" t="s">
        <v>7425</v>
      </c>
      <c r="E565" t="s">
        <v>1063</v>
      </c>
      <c r="F565">
        <v>1347050.73</v>
      </c>
      <c r="G565" t="s">
        <v>7529</v>
      </c>
      <c r="H565" t="str">
        <f>VLOOKUP(A565,'Reporte final'!$C$11:$AK$961,1,0)</f>
        <v>GUA210402031174</v>
      </c>
    </row>
    <row r="566" spans="1:8" ht="15">
      <c r="A566" t="s">
        <v>3988</v>
      </c>
      <c r="B566" t="s">
        <v>7245</v>
      </c>
      <c r="C566" t="s">
        <v>7528</v>
      </c>
      <c r="D566" t="s">
        <v>7425</v>
      </c>
      <c r="E566" t="s">
        <v>1063</v>
      </c>
      <c r="F566">
        <v>1347050.73</v>
      </c>
      <c r="G566" t="s">
        <v>7529</v>
      </c>
      <c r="H566" t="str">
        <f>VLOOKUP(A566,'Reporte final'!$C$11:$AK$961,1,0)</f>
        <v>GUA210402031177</v>
      </c>
    </row>
    <row r="567" spans="1:8" ht="15">
      <c r="A567" t="s">
        <v>3993</v>
      </c>
      <c r="B567" t="s">
        <v>7245</v>
      </c>
      <c r="C567" t="s">
        <v>7528</v>
      </c>
      <c r="D567" t="s">
        <v>7425</v>
      </c>
      <c r="E567" t="s">
        <v>1063</v>
      </c>
      <c r="F567">
        <v>1347050.73</v>
      </c>
      <c r="G567" t="s">
        <v>7529</v>
      </c>
      <c r="H567" t="str">
        <f>VLOOKUP(A567,'Reporte final'!$C$11:$AK$961,1,0)</f>
        <v>GUA210402031240</v>
      </c>
    </row>
    <row r="568" spans="1:8" ht="15">
      <c r="A568" t="s">
        <v>3998</v>
      </c>
      <c r="B568" t="s">
        <v>7245</v>
      </c>
      <c r="C568" t="s">
        <v>7528</v>
      </c>
      <c r="D568" t="s">
        <v>7425</v>
      </c>
      <c r="E568" t="s">
        <v>1063</v>
      </c>
      <c r="F568">
        <v>1347050.73</v>
      </c>
      <c r="G568" t="s">
        <v>7529</v>
      </c>
      <c r="H568" t="str">
        <f>VLOOKUP(A568,'Reporte final'!$C$11:$AK$961,1,0)</f>
        <v>GUA210402031244</v>
      </c>
    </row>
    <row r="569" spans="1:8" ht="15">
      <c r="A569" t="s">
        <v>4003</v>
      </c>
      <c r="B569" t="s">
        <v>7245</v>
      </c>
      <c r="C569" t="s">
        <v>7528</v>
      </c>
      <c r="D569" t="s">
        <v>7425</v>
      </c>
      <c r="E569" t="s">
        <v>1063</v>
      </c>
      <c r="F569">
        <v>1347050.73</v>
      </c>
      <c r="G569" t="s">
        <v>7529</v>
      </c>
      <c r="H569" t="str">
        <f>VLOOKUP(A569,'Reporte final'!$C$11:$AK$961,1,0)</f>
        <v>GUA210402031250</v>
      </c>
    </row>
    <row r="570" spans="1:8" ht="15">
      <c r="A570" t="s">
        <v>4008</v>
      </c>
      <c r="B570" t="s">
        <v>7245</v>
      </c>
      <c r="C570" t="s">
        <v>7528</v>
      </c>
      <c r="D570" t="s">
        <v>7425</v>
      </c>
      <c r="E570" t="s">
        <v>1063</v>
      </c>
      <c r="F570">
        <v>1347050.73</v>
      </c>
      <c r="G570" t="s">
        <v>7529</v>
      </c>
      <c r="H570" t="str">
        <f>VLOOKUP(A570,'Reporte final'!$C$11:$AK$961,1,0)</f>
        <v>GUA210402031254</v>
      </c>
    </row>
    <row r="571" spans="1:8" ht="15">
      <c r="A571" t="s">
        <v>4013</v>
      </c>
      <c r="B571" t="s">
        <v>7245</v>
      </c>
      <c r="C571" t="s">
        <v>7528</v>
      </c>
      <c r="D571" t="s">
        <v>7425</v>
      </c>
      <c r="E571" t="s">
        <v>1063</v>
      </c>
      <c r="F571">
        <v>1347050.73</v>
      </c>
      <c r="G571" t="s">
        <v>7529</v>
      </c>
      <c r="H571" t="str">
        <f>VLOOKUP(A571,'Reporte final'!$C$11:$AK$961,1,0)</f>
        <v>GUA210402031259</v>
      </c>
    </row>
    <row r="572" spans="1:8" ht="15">
      <c r="A572" t="s">
        <v>4019</v>
      </c>
      <c r="B572" t="s">
        <v>7245</v>
      </c>
      <c r="C572" t="s">
        <v>7528</v>
      </c>
      <c r="D572" t="s">
        <v>7425</v>
      </c>
      <c r="E572" t="s">
        <v>1063</v>
      </c>
      <c r="F572">
        <v>1347050.73</v>
      </c>
      <c r="G572" t="s">
        <v>7529</v>
      </c>
      <c r="H572" t="str">
        <f>VLOOKUP(A572,'Reporte final'!$C$11:$AK$961,1,0)</f>
        <v>GUA210402031260</v>
      </c>
    </row>
    <row r="573" spans="1:8" ht="15">
      <c r="A573" t="s">
        <v>4025</v>
      </c>
      <c r="B573" t="s">
        <v>7245</v>
      </c>
      <c r="C573" t="s">
        <v>7528</v>
      </c>
      <c r="D573" t="s">
        <v>7425</v>
      </c>
      <c r="E573" t="s">
        <v>1063</v>
      </c>
      <c r="F573">
        <v>1347050.73</v>
      </c>
      <c r="G573" t="s">
        <v>7529</v>
      </c>
      <c r="H573" t="str">
        <f>VLOOKUP(A573,'Reporte final'!$C$11:$AK$961,1,0)</f>
        <v>GUA210402031264</v>
      </c>
    </row>
    <row r="574" spans="1:8" ht="15">
      <c r="A574" t="s">
        <v>4030</v>
      </c>
      <c r="B574" t="s">
        <v>7245</v>
      </c>
      <c r="C574" t="s">
        <v>7528</v>
      </c>
      <c r="D574" t="s">
        <v>7425</v>
      </c>
      <c r="E574" t="s">
        <v>1063</v>
      </c>
      <c r="F574">
        <v>1347050.73</v>
      </c>
      <c r="G574" t="s">
        <v>7529</v>
      </c>
      <c r="H574" t="str">
        <f>VLOOKUP(A574,'Reporte final'!$C$11:$AK$961,1,0)</f>
        <v>GUA210402031268</v>
      </c>
    </row>
    <row r="575" spans="1:8" ht="15">
      <c r="A575" t="s">
        <v>4035</v>
      </c>
      <c r="B575" t="s">
        <v>7245</v>
      </c>
      <c r="C575" t="s">
        <v>7528</v>
      </c>
      <c r="D575" t="s">
        <v>7425</v>
      </c>
      <c r="E575" t="s">
        <v>1063</v>
      </c>
      <c r="F575">
        <v>1347050.73</v>
      </c>
      <c r="G575" t="s">
        <v>7529</v>
      </c>
      <c r="H575" t="str">
        <f>VLOOKUP(A575,'Reporte final'!$C$11:$AK$961,1,0)</f>
        <v>GUA210402031272</v>
      </c>
    </row>
    <row r="576" spans="1:8" ht="15">
      <c r="A576" t="s">
        <v>4040</v>
      </c>
      <c r="B576" t="s">
        <v>7245</v>
      </c>
      <c r="C576" t="s">
        <v>7528</v>
      </c>
      <c r="D576" t="s">
        <v>7425</v>
      </c>
      <c r="E576" t="s">
        <v>1063</v>
      </c>
      <c r="F576">
        <v>1347050.73</v>
      </c>
      <c r="G576" t="s">
        <v>7529</v>
      </c>
      <c r="H576" t="str">
        <f>VLOOKUP(A576,'Reporte final'!$C$11:$AK$961,1,0)</f>
        <v>GUA210402031274</v>
      </c>
    </row>
    <row r="577" spans="1:8" ht="15">
      <c r="A577" t="s">
        <v>4045</v>
      </c>
      <c r="B577" t="s">
        <v>7245</v>
      </c>
      <c r="C577" t="s">
        <v>7530</v>
      </c>
      <c r="D577" t="s">
        <v>7524</v>
      </c>
      <c r="E577" t="s">
        <v>1063</v>
      </c>
      <c r="F577">
        <v>1069391.68</v>
      </c>
      <c r="G577" t="s">
        <v>7531</v>
      </c>
      <c r="H577" t="str">
        <f>VLOOKUP(A577,'Reporte final'!$C$11:$AK$961,1,0)</f>
        <v>GUA210402032333</v>
      </c>
    </row>
    <row r="578" spans="1:8" ht="15">
      <c r="A578" t="s">
        <v>4052</v>
      </c>
      <c r="B578" t="s">
        <v>7245</v>
      </c>
      <c r="C578" t="s">
        <v>7530</v>
      </c>
      <c r="D578" t="s">
        <v>7524</v>
      </c>
      <c r="E578" t="s">
        <v>1063</v>
      </c>
      <c r="F578">
        <v>1069391.68</v>
      </c>
      <c r="G578" t="s">
        <v>7531</v>
      </c>
      <c r="H578" t="str">
        <f>VLOOKUP(A578,'Reporte final'!$C$11:$AK$961,1,0)</f>
        <v>GUA210402032337</v>
      </c>
    </row>
    <row r="579" spans="1:8" ht="15">
      <c r="A579" t="s">
        <v>4059</v>
      </c>
      <c r="B579" t="s">
        <v>7245</v>
      </c>
      <c r="C579" t="s">
        <v>7530</v>
      </c>
      <c r="D579" t="s">
        <v>7524</v>
      </c>
      <c r="E579" t="s">
        <v>1063</v>
      </c>
      <c r="F579">
        <v>1069391.68</v>
      </c>
      <c r="G579" t="s">
        <v>7531</v>
      </c>
      <c r="H579" t="str">
        <f>VLOOKUP(A579,'Reporte final'!$C$11:$AK$961,1,0)</f>
        <v>GUA210402032343</v>
      </c>
    </row>
    <row r="580" spans="1:8" ht="15">
      <c r="A580" t="s">
        <v>4065</v>
      </c>
      <c r="B580" t="s">
        <v>7245</v>
      </c>
      <c r="C580" t="s">
        <v>7530</v>
      </c>
      <c r="D580" t="s">
        <v>7524</v>
      </c>
      <c r="E580" t="s">
        <v>1063</v>
      </c>
      <c r="F580">
        <v>1069391.68</v>
      </c>
      <c r="G580" t="s">
        <v>7531</v>
      </c>
      <c r="H580" t="str">
        <f>VLOOKUP(A580,'Reporte final'!$C$11:$AK$961,1,0)</f>
        <v>GUA210402032362</v>
      </c>
    </row>
    <row r="581" spans="1:8" ht="15">
      <c r="A581" t="s">
        <v>4070</v>
      </c>
      <c r="B581" t="s">
        <v>7245</v>
      </c>
      <c r="C581" t="s">
        <v>7530</v>
      </c>
      <c r="D581" t="s">
        <v>7524</v>
      </c>
      <c r="E581" t="s">
        <v>1063</v>
      </c>
      <c r="F581">
        <v>1069391.68</v>
      </c>
      <c r="G581" t="s">
        <v>7531</v>
      </c>
      <c r="H581" t="str">
        <f>VLOOKUP(A581,'Reporte final'!$C$11:$AK$961,1,0)</f>
        <v>GUA210402032367</v>
      </c>
    </row>
    <row r="582" spans="1:8" ht="15">
      <c r="A582" t="s">
        <v>4075</v>
      </c>
      <c r="B582" t="s">
        <v>7245</v>
      </c>
      <c r="C582" t="s">
        <v>7530</v>
      </c>
      <c r="D582" t="s">
        <v>7524</v>
      </c>
      <c r="E582" t="s">
        <v>1063</v>
      </c>
      <c r="F582">
        <v>1069391.68</v>
      </c>
      <c r="G582" t="s">
        <v>7531</v>
      </c>
      <c r="H582" t="str">
        <f>VLOOKUP(A582,'Reporte final'!$C$11:$AK$961,1,0)</f>
        <v>GUA210402032371</v>
      </c>
    </row>
    <row r="583" spans="1:8" ht="15">
      <c r="A583" t="s">
        <v>4080</v>
      </c>
      <c r="B583" t="s">
        <v>7245</v>
      </c>
      <c r="C583" t="s">
        <v>7530</v>
      </c>
      <c r="D583" t="s">
        <v>7524</v>
      </c>
      <c r="E583" t="s">
        <v>1063</v>
      </c>
      <c r="F583">
        <v>1069391.68</v>
      </c>
      <c r="G583" t="s">
        <v>7531</v>
      </c>
      <c r="H583" t="str">
        <f>VLOOKUP(A583,'Reporte final'!$C$11:$AK$961,1,0)</f>
        <v>GUA210402032378</v>
      </c>
    </row>
    <row r="584" spans="1:8" ht="15">
      <c r="A584" t="s">
        <v>4086</v>
      </c>
      <c r="B584" t="s">
        <v>7245</v>
      </c>
      <c r="C584" t="s">
        <v>7530</v>
      </c>
      <c r="D584" t="s">
        <v>7524</v>
      </c>
      <c r="E584" t="s">
        <v>1063</v>
      </c>
      <c r="F584">
        <v>1069391.68</v>
      </c>
      <c r="G584" t="s">
        <v>7531</v>
      </c>
      <c r="H584" t="str">
        <f>VLOOKUP(A584,'Reporte final'!$C$11:$AK$961,1,0)</f>
        <v>GUA210402032382</v>
      </c>
    </row>
    <row r="585" spans="1:8" ht="15">
      <c r="A585" t="s">
        <v>4091</v>
      </c>
      <c r="B585" t="s">
        <v>7245</v>
      </c>
      <c r="C585" t="s">
        <v>7530</v>
      </c>
      <c r="D585" t="s">
        <v>7524</v>
      </c>
      <c r="E585" t="s">
        <v>1063</v>
      </c>
      <c r="F585">
        <v>1069391.68</v>
      </c>
      <c r="G585" t="s">
        <v>7531</v>
      </c>
      <c r="H585" t="str">
        <f>VLOOKUP(A585,'Reporte final'!$C$11:$AK$961,1,0)</f>
        <v>GUA210402032386</v>
      </c>
    </row>
    <row r="586" spans="1:8" ht="15">
      <c r="A586" t="s">
        <v>4096</v>
      </c>
      <c r="B586" t="s">
        <v>7245</v>
      </c>
      <c r="C586" t="s">
        <v>7530</v>
      </c>
      <c r="D586" t="s">
        <v>7524</v>
      </c>
      <c r="E586" t="s">
        <v>1063</v>
      </c>
      <c r="F586">
        <v>1069391.68</v>
      </c>
      <c r="G586" t="s">
        <v>7531</v>
      </c>
      <c r="H586" t="str">
        <f>VLOOKUP(A586,'Reporte final'!$C$11:$AK$961,1,0)</f>
        <v>GUA210402032391</v>
      </c>
    </row>
    <row r="587" spans="1:8" ht="15">
      <c r="A587" t="s">
        <v>4102</v>
      </c>
      <c r="B587" t="s">
        <v>7245</v>
      </c>
      <c r="C587" t="s">
        <v>7530</v>
      </c>
      <c r="D587" t="s">
        <v>7524</v>
      </c>
      <c r="E587" t="s">
        <v>1063</v>
      </c>
      <c r="F587">
        <v>1069391.68</v>
      </c>
      <c r="G587" t="s">
        <v>7531</v>
      </c>
      <c r="H587" t="str">
        <f>VLOOKUP(A587,'Reporte final'!$C$11:$AK$961,1,0)</f>
        <v>GUA210402032394</v>
      </c>
    </row>
    <row r="588" spans="1:8" ht="15">
      <c r="A588" t="s">
        <v>4107</v>
      </c>
      <c r="B588" t="s">
        <v>7245</v>
      </c>
      <c r="C588" t="s">
        <v>7530</v>
      </c>
      <c r="D588" t="s">
        <v>7524</v>
      </c>
      <c r="E588" t="s">
        <v>1063</v>
      </c>
      <c r="F588">
        <v>1069391.68</v>
      </c>
      <c r="G588" t="s">
        <v>7531</v>
      </c>
      <c r="H588" t="str">
        <f>VLOOKUP(A588,'Reporte final'!$C$11:$AK$961,1,0)</f>
        <v>GUA210402032410</v>
      </c>
    </row>
    <row r="589" spans="1:8" ht="15">
      <c r="A589" t="s">
        <v>4112</v>
      </c>
      <c r="B589" t="s">
        <v>7245</v>
      </c>
      <c r="C589" t="s">
        <v>7530</v>
      </c>
      <c r="D589" t="s">
        <v>7524</v>
      </c>
      <c r="E589" t="s">
        <v>1063</v>
      </c>
      <c r="F589">
        <v>1069391.68</v>
      </c>
      <c r="G589" t="s">
        <v>7531</v>
      </c>
      <c r="H589" t="str">
        <f>VLOOKUP(A589,'Reporte final'!$C$11:$AK$961,1,0)</f>
        <v>GUA210402032414</v>
      </c>
    </row>
    <row r="590" spans="1:8" ht="15">
      <c r="A590" t="s">
        <v>4117</v>
      </c>
      <c r="B590" t="s">
        <v>7245</v>
      </c>
      <c r="C590" t="s">
        <v>7530</v>
      </c>
      <c r="D590" t="s">
        <v>7524</v>
      </c>
      <c r="E590" t="s">
        <v>1063</v>
      </c>
      <c r="F590">
        <v>1069391.68</v>
      </c>
      <c r="G590" t="s">
        <v>7531</v>
      </c>
      <c r="H590" t="str">
        <f>VLOOKUP(A590,'Reporte final'!$C$11:$AK$961,1,0)</f>
        <v>GUA210402032418</v>
      </c>
    </row>
    <row r="591" spans="1:8" ht="15">
      <c r="A591" t="s">
        <v>4123</v>
      </c>
      <c r="B591" t="s">
        <v>7245</v>
      </c>
      <c r="C591" t="s">
        <v>7530</v>
      </c>
      <c r="D591" t="s">
        <v>7524</v>
      </c>
      <c r="E591" t="s">
        <v>1063</v>
      </c>
      <c r="F591">
        <v>1069391.68</v>
      </c>
      <c r="G591" t="s">
        <v>7531</v>
      </c>
      <c r="H591" t="str">
        <f>VLOOKUP(A591,'Reporte final'!$C$11:$AK$961,1,0)</f>
        <v>GUA210402032421</v>
      </c>
    </row>
    <row r="592" spans="1:8" ht="15">
      <c r="A592" t="s">
        <v>4128</v>
      </c>
      <c r="B592" t="s">
        <v>7245</v>
      </c>
      <c r="C592" t="s">
        <v>7530</v>
      </c>
      <c r="D592" t="s">
        <v>7524</v>
      </c>
      <c r="E592" t="s">
        <v>1063</v>
      </c>
      <c r="F592">
        <v>1069391.68</v>
      </c>
      <c r="G592" t="s">
        <v>7531</v>
      </c>
      <c r="H592" t="str">
        <f>VLOOKUP(A592,'Reporte final'!$C$11:$AK$961,1,0)</f>
        <v>GUA210402032429</v>
      </c>
    </row>
    <row r="593" spans="1:8" ht="15">
      <c r="A593" t="s">
        <v>4134</v>
      </c>
      <c r="B593" t="s">
        <v>7245</v>
      </c>
      <c r="C593" t="s">
        <v>7530</v>
      </c>
      <c r="D593" t="s">
        <v>7524</v>
      </c>
      <c r="E593" t="s">
        <v>1063</v>
      </c>
      <c r="F593">
        <v>1069391.68</v>
      </c>
      <c r="G593" t="s">
        <v>7531</v>
      </c>
      <c r="H593" t="str">
        <f>VLOOKUP(A593,'Reporte final'!$C$11:$AK$961,1,0)</f>
        <v>GUA210402032432</v>
      </c>
    </row>
    <row r="594" spans="1:8" ht="15">
      <c r="A594" t="s">
        <v>4139</v>
      </c>
      <c r="B594" t="s">
        <v>7245</v>
      </c>
      <c r="C594" t="s">
        <v>7530</v>
      </c>
      <c r="D594" t="s">
        <v>7524</v>
      </c>
      <c r="E594" t="s">
        <v>1063</v>
      </c>
      <c r="F594">
        <v>1069391.68</v>
      </c>
      <c r="G594" t="s">
        <v>7531</v>
      </c>
      <c r="H594" t="str">
        <f>VLOOKUP(A594,'Reporte final'!$C$11:$AK$961,1,0)</f>
        <v>GUA210402032477</v>
      </c>
    </row>
    <row r="595" spans="1:8" ht="15">
      <c r="A595" t="s">
        <v>4145</v>
      </c>
      <c r="B595" t="s">
        <v>7245</v>
      </c>
      <c r="C595" t="s">
        <v>7530</v>
      </c>
      <c r="D595" t="s">
        <v>7524</v>
      </c>
      <c r="E595" t="s">
        <v>1063</v>
      </c>
      <c r="F595">
        <v>1069391.68</v>
      </c>
      <c r="G595" t="s">
        <v>7531</v>
      </c>
      <c r="H595" t="str">
        <f>VLOOKUP(A595,'Reporte final'!$C$11:$AK$961,1,0)</f>
        <v>GUA210402032481</v>
      </c>
    </row>
    <row r="596" spans="1:8" ht="15">
      <c r="A596" t="s">
        <v>4150</v>
      </c>
      <c r="B596" t="s">
        <v>7245</v>
      </c>
      <c r="C596" t="s">
        <v>7530</v>
      </c>
      <c r="D596" t="s">
        <v>7524</v>
      </c>
      <c r="E596" t="s">
        <v>1063</v>
      </c>
      <c r="F596">
        <v>1069391.68</v>
      </c>
      <c r="G596" t="s">
        <v>7531</v>
      </c>
      <c r="H596" t="str">
        <f>VLOOKUP(A596,'Reporte final'!$C$11:$AK$961,1,0)</f>
        <v>GUA210402032486</v>
      </c>
    </row>
    <row r="597" spans="1:8" ht="15">
      <c r="A597" t="s">
        <v>4155</v>
      </c>
      <c r="B597" t="s">
        <v>7245</v>
      </c>
      <c r="C597" t="s">
        <v>7530</v>
      </c>
      <c r="D597" t="s">
        <v>7524</v>
      </c>
      <c r="E597" t="s">
        <v>1063</v>
      </c>
      <c r="F597">
        <v>1069391.68</v>
      </c>
      <c r="G597" t="s">
        <v>7531</v>
      </c>
      <c r="H597" t="str">
        <f>VLOOKUP(A597,'Reporte final'!$C$11:$AK$961,1,0)</f>
        <v>GUA210402032490</v>
      </c>
    </row>
    <row r="598" spans="1:8" ht="15">
      <c r="A598" t="s">
        <v>4160</v>
      </c>
      <c r="B598" t="s">
        <v>7245</v>
      </c>
      <c r="C598" t="s">
        <v>7530</v>
      </c>
      <c r="D598" t="s">
        <v>7524</v>
      </c>
      <c r="E598" t="s">
        <v>1063</v>
      </c>
      <c r="F598">
        <v>1069391.68</v>
      </c>
      <c r="G598" t="s">
        <v>7531</v>
      </c>
      <c r="H598" t="str">
        <f>VLOOKUP(A598,'Reporte final'!$C$11:$AK$961,1,0)</f>
        <v>GUA210402032495</v>
      </c>
    </row>
    <row r="599" spans="1:8" ht="15">
      <c r="A599" t="s">
        <v>4165</v>
      </c>
      <c r="B599" t="s">
        <v>7245</v>
      </c>
      <c r="C599" t="s">
        <v>7504</v>
      </c>
      <c r="D599" t="s">
        <v>7425</v>
      </c>
      <c r="E599" t="s">
        <v>52</v>
      </c>
      <c r="F599">
        <v>1777490.18</v>
      </c>
      <c r="G599" t="s">
        <v>7505</v>
      </c>
      <c r="H599" t="str">
        <f>VLOOKUP(A599,'Reporte final'!$C$11:$AK$961,1,0)</f>
        <v>GUA210402018693</v>
      </c>
    </row>
    <row r="600" spans="1:8" ht="15">
      <c r="A600" t="s">
        <v>4170</v>
      </c>
      <c r="B600" t="s">
        <v>7245</v>
      </c>
      <c r="C600" t="s">
        <v>7506</v>
      </c>
      <c r="D600" t="s">
        <v>7507</v>
      </c>
      <c r="E600" t="s">
        <v>52</v>
      </c>
      <c r="F600">
        <v>1114499.5</v>
      </c>
      <c r="G600" t="s">
        <v>7508</v>
      </c>
      <c r="H600" t="str">
        <f>VLOOKUP(A600,'Reporte final'!$C$11:$AK$961,1,0)</f>
        <v>GUA210402018696</v>
      </c>
    </row>
    <row r="601" spans="1:8" ht="15">
      <c r="A601" t="s">
        <v>4175</v>
      </c>
      <c r="B601" t="s">
        <v>7245</v>
      </c>
      <c r="C601" t="s">
        <v>7506</v>
      </c>
      <c r="D601" t="s">
        <v>7507</v>
      </c>
      <c r="E601" t="s">
        <v>52</v>
      </c>
      <c r="F601">
        <v>1114499.5</v>
      </c>
      <c r="G601" t="s">
        <v>7508</v>
      </c>
      <c r="H601" t="str">
        <f>VLOOKUP(A601,'Reporte final'!$C$11:$AK$961,1,0)</f>
        <v>GUA210402018698</v>
      </c>
    </row>
    <row r="602" spans="1:8" ht="15">
      <c r="A602" t="s">
        <v>4180</v>
      </c>
      <c r="B602" t="s">
        <v>7245</v>
      </c>
      <c r="C602" t="s">
        <v>7506</v>
      </c>
      <c r="D602" t="s">
        <v>7507</v>
      </c>
      <c r="E602" t="s">
        <v>52</v>
      </c>
      <c r="F602">
        <v>1114499.5</v>
      </c>
      <c r="G602" t="s">
        <v>7508</v>
      </c>
      <c r="H602" t="str">
        <f>VLOOKUP(A602,'Reporte final'!$C$11:$AK$961,1,0)</f>
        <v>GUA210402018704</v>
      </c>
    </row>
    <row r="603" spans="1:8" ht="15">
      <c r="A603" t="s">
        <v>4185</v>
      </c>
      <c r="B603" t="s">
        <v>7245</v>
      </c>
      <c r="C603" t="s">
        <v>7506</v>
      </c>
      <c r="D603" t="s">
        <v>7507</v>
      </c>
      <c r="E603" t="s">
        <v>52</v>
      </c>
      <c r="F603">
        <v>1114499.5</v>
      </c>
      <c r="G603" t="s">
        <v>7508</v>
      </c>
      <c r="H603" t="str">
        <f>VLOOKUP(A603,'Reporte final'!$C$11:$AK$961,1,0)</f>
        <v>GUA210402018708</v>
      </c>
    </row>
    <row r="604" spans="1:8" ht="15">
      <c r="A604" t="s">
        <v>4190</v>
      </c>
      <c r="B604" t="s">
        <v>7245</v>
      </c>
      <c r="C604" t="s">
        <v>7506</v>
      </c>
      <c r="D604" t="s">
        <v>7507</v>
      </c>
      <c r="E604" t="s">
        <v>52</v>
      </c>
      <c r="F604">
        <v>1114499.5</v>
      </c>
      <c r="G604" t="s">
        <v>7508</v>
      </c>
      <c r="H604" t="str">
        <f>VLOOKUP(A604,'Reporte final'!$C$11:$AK$961,1,0)</f>
        <v>GUA210402018710</v>
      </c>
    </row>
    <row r="605" spans="1:8" ht="15">
      <c r="A605" t="s">
        <v>4196</v>
      </c>
      <c r="B605" t="s">
        <v>7245</v>
      </c>
      <c r="C605" t="s">
        <v>7506</v>
      </c>
      <c r="D605" t="s">
        <v>7507</v>
      </c>
      <c r="E605" t="s">
        <v>52</v>
      </c>
      <c r="F605">
        <v>1114499.5</v>
      </c>
      <c r="G605" t="s">
        <v>7508</v>
      </c>
      <c r="H605" t="str">
        <f>VLOOKUP(A605,'Reporte final'!$C$11:$AK$961,1,0)</f>
        <v>GUA210402018718</v>
      </c>
    </row>
    <row r="606" spans="1:8" ht="15">
      <c r="A606" t="s">
        <v>4201</v>
      </c>
      <c r="B606" t="s">
        <v>7245</v>
      </c>
      <c r="C606" t="s">
        <v>7506</v>
      </c>
      <c r="D606" t="s">
        <v>7507</v>
      </c>
      <c r="E606" t="s">
        <v>52</v>
      </c>
      <c r="F606">
        <v>1114499.5</v>
      </c>
      <c r="G606" t="s">
        <v>7508</v>
      </c>
      <c r="H606" t="str">
        <f>VLOOKUP(A606,'Reporte final'!$C$11:$AK$961,1,0)</f>
        <v>GUA210402018723</v>
      </c>
    </row>
    <row r="607" spans="1:8" ht="15">
      <c r="A607" t="s">
        <v>4206</v>
      </c>
      <c r="B607" t="s">
        <v>7245</v>
      </c>
      <c r="C607" t="s">
        <v>7506</v>
      </c>
      <c r="D607" t="s">
        <v>7507</v>
      </c>
      <c r="E607" t="s">
        <v>52</v>
      </c>
      <c r="F607">
        <v>1114499.5</v>
      </c>
      <c r="G607" t="s">
        <v>7508</v>
      </c>
      <c r="H607" t="str">
        <f>VLOOKUP(A607,'Reporte final'!$C$11:$AK$961,1,0)</f>
        <v>GUA210402018727</v>
      </c>
    </row>
    <row r="608" spans="1:8" ht="15">
      <c r="A608" t="s">
        <v>4211</v>
      </c>
      <c r="B608" t="s">
        <v>7245</v>
      </c>
      <c r="C608" t="s">
        <v>7532</v>
      </c>
      <c r="D608" t="s">
        <v>7507</v>
      </c>
      <c r="E608" t="s">
        <v>52</v>
      </c>
      <c r="F608">
        <v>646314.94</v>
      </c>
      <c r="G608" t="s">
        <v>7533</v>
      </c>
      <c r="H608" t="str">
        <f>VLOOKUP(A608,'Reporte final'!$C$11:$AK$961,1,0)</f>
        <v>GUA210402018731</v>
      </c>
    </row>
    <row r="609" spans="1:8" ht="15">
      <c r="A609" t="s">
        <v>4218</v>
      </c>
      <c r="B609" t="s">
        <v>7245</v>
      </c>
      <c r="C609" t="s">
        <v>7532</v>
      </c>
      <c r="D609" t="s">
        <v>7507</v>
      </c>
      <c r="E609" t="s">
        <v>52</v>
      </c>
      <c r="F609">
        <v>646314.94</v>
      </c>
      <c r="G609" t="s">
        <v>7533</v>
      </c>
      <c r="H609" t="str">
        <f>VLOOKUP(A609,'Reporte final'!$C$11:$AK$961,1,0)</f>
        <v>GUA210402018733</v>
      </c>
    </row>
    <row r="610" spans="1:8" ht="15">
      <c r="A610" t="s">
        <v>4224</v>
      </c>
      <c r="B610" t="s">
        <v>7245</v>
      </c>
      <c r="C610" t="s">
        <v>7532</v>
      </c>
      <c r="D610" t="s">
        <v>7507</v>
      </c>
      <c r="E610" t="s">
        <v>52</v>
      </c>
      <c r="F610">
        <v>646314.94</v>
      </c>
      <c r="G610" t="s">
        <v>7533</v>
      </c>
      <c r="H610" t="str">
        <f>VLOOKUP(A610,'Reporte final'!$C$11:$AK$961,1,0)</f>
        <v>GUA210402018738</v>
      </c>
    </row>
    <row r="611" spans="1:8" ht="15">
      <c r="A611" t="s">
        <v>4232</v>
      </c>
      <c r="B611" t="s">
        <v>7245</v>
      </c>
      <c r="C611" t="s">
        <v>7532</v>
      </c>
      <c r="D611" t="s">
        <v>7507</v>
      </c>
      <c r="E611" t="s">
        <v>52</v>
      </c>
      <c r="F611">
        <v>646314.94</v>
      </c>
      <c r="G611" t="s">
        <v>7533</v>
      </c>
      <c r="H611" t="str">
        <f>VLOOKUP(A611,'Reporte final'!$C$11:$AK$961,1,0)</f>
        <v>GUA210402018741</v>
      </c>
    </row>
    <row r="612" spans="1:8" ht="15">
      <c r="A612" t="s">
        <v>4238</v>
      </c>
      <c r="B612" t="s">
        <v>7245</v>
      </c>
      <c r="C612" t="s">
        <v>7532</v>
      </c>
      <c r="D612" t="s">
        <v>7507</v>
      </c>
      <c r="E612" t="s">
        <v>52</v>
      </c>
      <c r="F612">
        <v>646314.94</v>
      </c>
      <c r="G612" t="s">
        <v>7533</v>
      </c>
      <c r="H612" t="str">
        <f>VLOOKUP(A612,'Reporte final'!$C$11:$AK$961,1,0)</f>
        <v>GUA210402018743</v>
      </c>
    </row>
    <row r="613" spans="1:8" ht="15">
      <c r="A613" t="s">
        <v>4244</v>
      </c>
      <c r="B613" t="s">
        <v>7245</v>
      </c>
      <c r="C613" t="s">
        <v>7532</v>
      </c>
      <c r="D613" t="s">
        <v>7507</v>
      </c>
      <c r="E613" t="s">
        <v>52</v>
      </c>
      <c r="F613">
        <v>646314.94</v>
      </c>
      <c r="G613" t="s">
        <v>7533</v>
      </c>
      <c r="H613" t="str">
        <f>VLOOKUP(A613,'Reporte final'!$C$11:$AK$961,1,0)</f>
        <v>GUA210402018746</v>
      </c>
    </row>
    <row r="614" spans="1:8" ht="15">
      <c r="A614" t="s">
        <v>4250</v>
      </c>
      <c r="B614" t="s">
        <v>7245</v>
      </c>
      <c r="C614" t="s">
        <v>7504</v>
      </c>
      <c r="D614" t="s">
        <v>7425</v>
      </c>
      <c r="E614" t="s">
        <v>52</v>
      </c>
      <c r="F614">
        <v>1777490.18</v>
      </c>
      <c r="G614" t="s">
        <v>7505</v>
      </c>
      <c r="H614" t="str">
        <f>VLOOKUP(A614,'Reporte final'!$C$11:$AK$961,1,0)</f>
        <v>GUA210402018752</v>
      </c>
    </row>
    <row r="615" spans="1:8" ht="15">
      <c r="A615" t="s">
        <v>4255</v>
      </c>
      <c r="B615" t="s">
        <v>7245</v>
      </c>
      <c r="C615" t="s">
        <v>7504</v>
      </c>
      <c r="D615" t="s">
        <v>7425</v>
      </c>
      <c r="E615" t="s">
        <v>52</v>
      </c>
      <c r="F615">
        <v>1777490.18</v>
      </c>
      <c r="G615" t="s">
        <v>7505</v>
      </c>
      <c r="H615" t="str">
        <f>VLOOKUP(A615,'Reporte final'!$C$11:$AK$961,1,0)</f>
        <v>GUA210402018755</v>
      </c>
    </row>
    <row r="616" spans="1:8" ht="15">
      <c r="A616" t="s">
        <v>4260</v>
      </c>
      <c r="B616" t="s">
        <v>7245</v>
      </c>
      <c r="C616" t="s">
        <v>7532</v>
      </c>
      <c r="D616" t="s">
        <v>7507</v>
      </c>
      <c r="E616" t="s">
        <v>52</v>
      </c>
      <c r="F616">
        <v>646314.94</v>
      </c>
      <c r="G616" t="s">
        <v>7533</v>
      </c>
      <c r="H616" t="str">
        <f>VLOOKUP(A616,'Reporte final'!$C$11:$AK$961,1,0)</f>
        <v>GUA210402018759</v>
      </c>
    </row>
    <row r="617" spans="1:8" ht="15">
      <c r="A617" t="s">
        <v>4265</v>
      </c>
      <c r="B617" t="s">
        <v>7245</v>
      </c>
      <c r="C617" t="s">
        <v>7532</v>
      </c>
      <c r="D617" t="s">
        <v>7507</v>
      </c>
      <c r="E617" t="s">
        <v>52</v>
      </c>
      <c r="F617">
        <v>646314.94</v>
      </c>
      <c r="G617" t="s">
        <v>7533</v>
      </c>
      <c r="H617" t="str">
        <f>VLOOKUP(A617,'Reporte final'!$C$11:$AK$961,1,0)</f>
        <v>GUA210402018761</v>
      </c>
    </row>
    <row r="618" spans="1:8" ht="15">
      <c r="A618" t="s">
        <v>4270</v>
      </c>
      <c r="B618" t="s">
        <v>7245</v>
      </c>
      <c r="C618" t="s">
        <v>7504</v>
      </c>
      <c r="D618" t="s">
        <v>7425</v>
      </c>
      <c r="E618" t="s">
        <v>52</v>
      </c>
      <c r="F618">
        <v>1777490.18</v>
      </c>
      <c r="G618" t="s">
        <v>7505</v>
      </c>
      <c r="H618" t="str">
        <f>VLOOKUP(A618,'Reporte final'!$C$11:$AK$961,1,0)</f>
        <v>GUA210402018762</v>
      </c>
    </row>
    <row r="619" spans="1:8" ht="15">
      <c r="A619" t="s">
        <v>4275</v>
      </c>
      <c r="B619" t="s">
        <v>7245</v>
      </c>
      <c r="C619" t="s">
        <v>7532</v>
      </c>
      <c r="D619" t="s">
        <v>7507</v>
      </c>
      <c r="E619" t="s">
        <v>52</v>
      </c>
      <c r="F619">
        <v>646314.94</v>
      </c>
      <c r="G619" t="s">
        <v>7533</v>
      </c>
      <c r="H619" t="str">
        <f>VLOOKUP(A619,'Reporte final'!$C$11:$AK$961,1,0)</f>
        <v>GUA210402018767</v>
      </c>
    </row>
    <row r="620" spans="1:8" ht="15">
      <c r="A620" t="s">
        <v>4280</v>
      </c>
      <c r="B620" t="s">
        <v>7245</v>
      </c>
      <c r="C620" t="s">
        <v>7532</v>
      </c>
      <c r="D620" t="s">
        <v>7507</v>
      </c>
      <c r="E620" t="s">
        <v>52</v>
      </c>
      <c r="F620">
        <v>646314.94</v>
      </c>
      <c r="G620" t="s">
        <v>7533</v>
      </c>
      <c r="H620" t="str">
        <f>VLOOKUP(A620,'Reporte final'!$C$11:$AK$961,1,0)</f>
        <v>GUA210402018770</v>
      </c>
    </row>
    <row r="621" spans="1:8" ht="15">
      <c r="A621" t="s">
        <v>4286</v>
      </c>
      <c r="B621" t="s">
        <v>7245</v>
      </c>
      <c r="C621" t="s">
        <v>7532</v>
      </c>
      <c r="D621" t="s">
        <v>7507</v>
      </c>
      <c r="E621" t="s">
        <v>52</v>
      </c>
      <c r="F621">
        <v>646314.94</v>
      </c>
      <c r="G621" t="s">
        <v>7533</v>
      </c>
      <c r="H621" t="str">
        <f>VLOOKUP(A621,'Reporte final'!$C$11:$AK$961,1,0)</f>
        <v>GUA210402018774</v>
      </c>
    </row>
    <row r="622" spans="1:8" ht="15">
      <c r="A622" t="s">
        <v>4291</v>
      </c>
      <c r="B622" t="s">
        <v>7245</v>
      </c>
      <c r="C622" t="s">
        <v>7504</v>
      </c>
      <c r="D622" t="s">
        <v>7425</v>
      </c>
      <c r="E622" t="s">
        <v>52</v>
      </c>
      <c r="F622">
        <v>1777490.18</v>
      </c>
      <c r="G622" t="s">
        <v>7505</v>
      </c>
      <c r="H622" t="str">
        <f>VLOOKUP(A622,'Reporte final'!$C$11:$AK$961,1,0)</f>
        <v>GUA210402018784</v>
      </c>
    </row>
    <row r="623" spans="1:8" ht="15">
      <c r="A623" t="s">
        <v>4297</v>
      </c>
      <c r="B623" t="s">
        <v>7245</v>
      </c>
      <c r="C623" t="s">
        <v>7504</v>
      </c>
      <c r="D623" t="s">
        <v>7425</v>
      </c>
      <c r="E623" t="s">
        <v>52</v>
      </c>
      <c r="F623">
        <v>1777490.18</v>
      </c>
      <c r="G623" t="s">
        <v>7505</v>
      </c>
      <c r="H623" t="str">
        <f>VLOOKUP(A623,'Reporte final'!$C$11:$AK$961,1,0)</f>
        <v>GUA210402018788</v>
      </c>
    </row>
    <row r="624" spans="1:8" ht="15">
      <c r="A624" t="s">
        <v>4302</v>
      </c>
      <c r="B624" t="s">
        <v>7245</v>
      </c>
      <c r="C624" t="s">
        <v>7504</v>
      </c>
      <c r="D624" t="s">
        <v>7425</v>
      </c>
      <c r="E624" t="s">
        <v>52</v>
      </c>
      <c r="F624">
        <v>1777490.18</v>
      </c>
      <c r="G624" t="s">
        <v>7505</v>
      </c>
      <c r="H624" t="str">
        <f>VLOOKUP(A624,'Reporte final'!$C$11:$AK$961,1,0)</f>
        <v>GUA210402018789</v>
      </c>
    </row>
    <row r="625" spans="1:8" ht="15">
      <c r="A625" t="s">
        <v>4307</v>
      </c>
      <c r="B625" t="s">
        <v>7245</v>
      </c>
      <c r="C625" t="s">
        <v>7504</v>
      </c>
      <c r="D625" t="s">
        <v>7425</v>
      </c>
      <c r="E625" t="s">
        <v>52</v>
      </c>
      <c r="F625">
        <v>1777490.18</v>
      </c>
      <c r="G625" t="s">
        <v>7505</v>
      </c>
      <c r="H625" t="str">
        <f>VLOOKUP(A625,'Reporte final'!$C$11:$AK$961,1,0)</f>
        <v>GUA210402018800</v>
      </c>
    </row>
    <row r="626" spans="1:8" ht="15">
      <c r="A626" t="s">
        <v>4312</v>
      </c>
      <c r="B626" t="s">
        <v>7245</v>
      </c>
      <c r="C626" t="s">
        <v>7504</v>
      </c>
      <c r="D626" t="s">
        <v>7425</v>
      </c>
      <c r="E626" t="s">
        <v>52</v>
      </c>
      <c r="F626">
        <v>1777490.18</v>
      </c>
      <c r="G626" t="s">
        <v>7505</v>
      </c>
      <c r="H626" t="str">
        <f>VLOOKUP(A626,'Reporte final'!$C$11:$AK$961,1,0)</f>
        <v>GUA210402018804</v>
      </c>
    </row>
    <row r="627" spans="1:8" ht="15">
      <c r="A627" t="s">
        <v>4317</v>
      </c>
      <c r="B627" t="s">
        <v>7245</v>
      </c>
      <c r="C627" t="s">
        <v>7504</v>
      </c>
      <c r="D627" t="s">
        <v>7425</v>
      </c>
      <c r="E627" t="s">
        <v>52</v>
      </c>
      <c r="F627">
        <v>1777490.18</v>
      </c>
      <c r="G627" t="s">
        <v>7505</v>
      </c>
      <c r="H627" t="str">
        <f>VLOOKUP(A627,'Reporte final'!$C$11:$AK$961,1,0)</f>
        <v>GUA210402018806</v>
      </c>
    </row>
    <row r="628" spans="1:8" ht="15">
      <c r="A628" t="s">
        <v>4322</v>
      </c>
      <c r="B628" t="s">
        <v>7245</v>
      </c>
      <c r="C628" t="s">
        <v>7504</v>
      </c>
      <c r="D628" t="s">
        <v>7425</v>
      </c>
      <c r="E628" t="s">
        <v>52</v>
      </c>
      <c r="F628">
        <v>1777490.18</v>
      </c>
      <c r="G628" t="s">
        <v>7505</v>
      </c>
      <c r="H628" t="str">
        <f>VLOOKUP(A628,'Reporte final'!$C$11:$AK$961,1,0)</f>
        <v>GUA210402018814</v>
      </c>
    </row>
    <row r="629" spans="1:8" ht="15">
      <c r="A629" t="s">
        <v>4327</v>
      </c>
      <c r="B629" t="s">
        <v>7245</v>
      </c>
      <c r="C629" t="s">
        <v>7504</v>
      </c>
      <c r="D629" t="s">
        <v>7425</v>
      </c>
      <c r="E629" t="s">
        <v>52</v>
      </c>
      <c r="F629">
        <v>1777490.18</v>
      </c>
      <c r="G629" t="s">
        <v>7505</v>
      </c>
      <c r="H629" t="str">
        <f>VLOOKUP(A629,'Reporte final'!$C$11:$AK$961,1,0)</f>
        <v>GUA210402018817</v>
      </c>
    </row>
    <row r="630" spans="1:8" ht="15">
      <c r="A630" t="s">
        <v>4333</v>
      </c>
      <c r="B630" t="s">
        <v>7245</v>
      </c>
      <c r="C630" t="s">
        <v>7532</v>
      </c>
      <c r="D630" t="s">
        <v>7507</v>
      </c>
      <c r="E630" t="s">
        <v>52</v>
      </c>
      <c r="F630">
        <v>646314.94</v>
      </c>
      <c r="G630" t="s">
        <v>7533</v>
      </c>
      <c r="H630" t="str">
        <f>VLOOKUP(A630,'Reporte final'!$C$11:$AK$961,1,0)</f>
        <v>GUA210402018820</v>
      </c>
    </row>
    <row r="631" spans="1:8" ht="15">
      <c r="A631" t="s">
        <v>4339</v>
      </c>
      <c r="B631" t="s">
        <v>7245</v>
      </c>
      <c r="C631" t="s">
        <v>7504</v>
      </c>
      <c r="D631" t="s">
        <v>7425</v>
      </c>
      <c r="E631" t="s">
        <v>52</v>
      </c>
      <c r="F631">
        <v>1777490.18</v>
      </c>
      <c r="G631" t="s">
        <v>7505</v>
      </c>
      <c r="H631" t="str">
        <f>VLOOKUP(A631,'Reporte final'!$C$11:$AK$961,1,0)</f>
        <v>GUA210402018821</v>
      </c>
    </row>
    <row r="632" spans="1:8" ht="15">
      <c r="A632" t="s">
        <v>4344</v>
      </c>
      <c r="B632" t="s">
        <v>7245</v>
      </c>
      <c r="C632" t="s">
        <v>7532</v>
      </c>
      <c r="D632" t="s">
        <v>7507</v>
      </c>
      <c r="E632" t="s">
        <v>52</v>
      </c>
      <c r="F632">
        <v>646314.94</v>
      </c>
      <c r="G632" t="s">
        <v>7533</v>
      </c>
      <c r="H632" t="str">
        <f>VLOOKUP(A632,'Reporte final'!$C$11:$AK$961,1,0)</f>
        <v>GUA210402018824</v>
      </c>
    </row>
    <row r="633" spans="1:8" ht="15">
      <c r="A633" t="s">
        <v>4349</v>
      </c>
      <c r="B633" t="s">
        <v>7245</v>
      </c>
      <c r="C633" t="s">
        <v>7504</v>
      </c>
      <c r="D633" t="s">
        <v>7425</v>
      </c>
      <c r="E633" t="s">
        <v>52</v>
      </c>
      <c r="F633">
        <v>1777490.18</v>
      </c>
      <c r="G633" t="s">
        <v>7505</v>
      </c>
      <c r="H633" t="str">
        <f>VLOOKUP(A633,'Reporte final'!$C$11:$AK$961,1,0)</f>
        <v>GUA210402018827</v>
      </c>
    </row>
    <row r="634" spans="1:8" ht="15">
      <c r="A634" t="s">
        <v>4354</v>
      </c>
      <c r="B634" t="s">
        <v>7245</v>
      </c>
      <c r="C634" t="s">
        <v>7504</v>
      </c>
      <c r="D634" t="s">
        <v>7425</v>
      </c>
      <c r="E634" t="s">
        <v>52</v>
      </c>
      <c r="F634">
        <v>1777490.18</v>
      </c>
      <c r="G634" t="s">
        <v>7505</v>
      </c>
      <c r="H634" t="str">
        <f>VLOOKUP(A634,'Reporte final'!$C$11:$AK$961,1,0)</f>
        <v>GUA210402018830</v>
      </c>
    </row>
    <row r="635" spans="1:8" ht="15">
      <c r="A635" t="s">
        <v>4359</v>
      </c>
      <c r="B635" t="s">
        <v>7245</v>
      </c>
      <c r="C635" t="s">
        <v>7504</v>
      </c>
      <c r="D635" t="s">
        <v>7425</v>
      </c>
      <c r="E635" t="s">
        <v>52</v>
      </c>
      <c r="F635">
        <v>1777490.18</v>
      </c>
      <c r="G635" t="s">
        <v>7505</v>
      </c>
      <c r="H635" t="str">
        <f>VLOOKUP(A635,'Reporte final'!$C$11:$AK$961,1,0)</f>
        <v>GUA210402018841</v>
      </c>
    </row>
    <row r="636" spans="1:8" ht="15">
      <c r="A636" t="s">
        <v>4364</v>
      </c>
      <c r="B636" t="s">
        <v>7245</v>
      </c>
      <c r="C636" t="s">
        <v>7504</v>
      </c>
      <c r="D636" t="s">
        <v>7425</v>
      </c>
      <c r="E636" t="s">
        <v>52</v>
      </c>
      <c r="F636">
        <v>1777490.18</v>
      </c>
      <c r="G636" t="s">
        <v>7505</v>
      </c>
      <c r="H636" t="str">
        <f>VLOOKUP(A636,'Reporte final'!$C$11:$AK$961,1,0)</f>
        <v>GUA210402018846</v>
      </c>
    </row>
    <row r="637" spans="1:8" ht="15">
      <c r="A637" t="s">
        <v>4369</v>
      </c>
      <c r="B637" t="s">
        <v>7245</v>
      </c>
      <c r="C637" t="s">
        <v>7517</v>
      </c>
      <c r="D637" t="s">
        <v>7518</v>
      </c>
      <c r="E637" t="s">
        <v>52</v>
      </c>
      <c r="F637">
        <v>1642239.93</v>
      </c>
      <c r="G637" t="s">
        <v>7519</v>
      </c>
      <c r="H637" t="str">
        <f>VLOOKUP(A637,'Reporte final'!$C$11:$AK$961,1,0)</f>
        <v>GUA210402018915</v>
      </c>
    </row>
    <row r="638" spans="1:8" ht="15">
      <c r="A638" t="s">
        <v>4375</v>
      </c>
      <c r="B638" t="s">
        <v>7245</v>
      </c>
      <c r="C638" t="s">
        <v>7517</v>
      </c>
      <c r="D638" t="s">
        <v>7518</v>
      </c>
      <c r="E638" t="s">
        <v>52</v>
      </c>
      <c r="F638">
        <v>1642239.93</v>
      </c>
      <c r="G638" t="s">
        <v>7519</v>
      </c>
      <c r="H638" t="str">
        <f>VLOOKUP(A638,'Reporte final'!$C$11:$AK$961,1,0)</f>
        <v>GUA210402018916</v>
      </c>
    </row>
    <row r="639" spans="1:8" ht="15">
      <c r="A639" t="s">
        <v>4381</v>
      </c>
      <c r="B639" t="s">
        <v>7245</v>
      </c>
      <c r="C639" t="s">
        <v>7517</v>
      </c>
      <c r="D639" t="s">
        <v>7518</v>
      </c>
      <c r="E639" t="s">
        <v>52</v>
      </c>
      <c r="F639">
        <v>1642239.93</v>
      </c>
      <c r="G639" t="s">
        <v>7519</v>
      </c>
      <c r="H639" t="str">
        <f>VLOOKUP(A639,'Reporte final'!$C$11:$AK$961,1,0)</f>
        <v>GUA210402018919</v>
      </c>
    </row>
    <row r="640" spans="1:8" ht="15">
      <c r="A640" t="s">
        <v>4387</v>
      </c>
      <c r="B640" t="s">
        <v>7245</v>
      </c>
      <c r="C640" t="s">
        <v>7517</v>
      </c>
      <c r="D640" t="s">
        <v>7518</v>
      </c>
      <c r="E640" t="s">
        <v>52</v>
      </c>
      <c r="F640">
        <v>1642239.93</v>
      </c>
      <c r="G640" t="s">
        <v>7519</v>
      </c>
      <c r="H640" t="str">
        <f>VLOOKUP(A640,'Reporte final'!$C$11:$AK$961,1,0)</f>
        <v>GUA210402018923</v>
      </c>
    </row>
    <row r="641" spans="1:8" ht="15">
      <c r="A641" t="s">
        <v>4393</v>
      </c>
      <c r="B641" t="s">
        <v>7245</v>
      </c>
      <c r="C641" t="s">
        <v>7528</v>
      </c>
      <c r="D641" t="s">
        <v>7425</v>
      </c>
      <c r="E641" t="s">
        <v>1063</v>
      </c>
      <c r="F641">
        <v>1347050.73</v>
      </c>
      <c r="G641" t="s">
        <v>7529</v>
      </c>
      <c r="H641" t="str">
        <f>VLOOKUP(A641,'Reporte final'!$C$11:$AK$961,1,0)</f>
        <v>GUA210402031799</v>
      </c>
    </row>
    <row r="642" spans="1:8" ht="15">
      <c r="A642" t="s">
        <v>4398</v>
      </c>
      <c r="B642" t="s">
        <v>7245</v>
      </c>
      <c r="C642" t="s">
        <v>7528</v>
      </c>
      <c r="D642" t="s">
        <v>7425</v>
      </c>
      <c r="E642" t="s">
        <v>1063</v>
      </c>
      <c r="F642">
        <v>1347050.73</v>
      </c>
      <c r="G642" t="s">
        <v>7529</v>
      </c>
      <c r="H642" t="str">
        <f>VLOOKUP(A642,'Reporte final'!$C$11:$AK$961,1,0)</f>
        <v>GUA210402031807</v>
      </c>
    </row>
    <row r="643" spans="1:8" ht="15">
      <c r="A643" t="s">
        <v>4403</v>
      </c>
      <c r="B643" t="s">
        <v>7245</v>
      </c>
      <c r="C643" t="s">
        <v>7528</v>
      </c>
      <c r="D643" t="s">
        <v>7425</v>
      </c>
      <c r="E643" t="s">
        <v>1063</v>
      </c>
      <c r="F643">
        <v>1347050.73</v>
      </c>
      <c r="G643" t="s">
        <v>7529</v>
      </c>
      <c r="H643" t="str">
        <f>VLOOKUP(A643,'Reporte final'!$C$11:$AK$961,1,0)</f>
        <v>GUA210402031811</v>
      </c>
    </row>
    <row r="644" spans="1:8" ht="15">
      <c r="A644" t="s">
        <v>4408</v>
      </c>
      <c r="B644" t="s">
        <v>7245</v>
      </c>
      <c r="C644" t="s">
        <v>7528</v>
      </c>
      <c r="D644" t="s">
        <v>7425</v>
      </c>
      <c r="E644" t="s">
        <v>1063</v>
      </c>
      <c r="F644">
        <v>1347050.73</v>
      </c>
      <c r="G644" t="s">
        <v>7529</v>
      </c>
      <c r="H644" t="str">
        <f>VLOOKUP(A644,'Reporte final'!$C$11:$AK$961,1,0)</f>
        <v>GUA210402031812</v>
      </c>
    </row>
    <row r="645" spans="1:8" ht="15">
      <c r="A645" t="s">
        <v>4413</v>
      </c>
      <c r="B645" t="s">
        <v>7245</v>
      </c>
      <c r="C645" t="s">
        <v>7528</v>
      </c>
      <c r="D645" t="s">
        <v>7425</v>
      </c>
      <c r="E645" t="s">
        <v>1063</v>
      </c>
      <c r="F645">
        <v>1347050.73</v>
      </c>
      <c r="G645" t="s">
        <v>7529</v>
      </c>
      <c r="H645" t="str">
        <f>VLOOKUP(A645,'Reporte final'!$C$11:$AK$961,1,0)</f>
        <v>GUA210402031817</v>
      </c>
    </row>
    <row r="646" spans="1:8" ht="15">
      <c r="A646" t="s">
        <v>4418</v>
      </c>
      <c r="B646" t="s">
        <v>7245</v>
      </c>
      <c r="C646" t="s">
        <v>7534</v>
      </c>
      <c r="D646" t="s">
        <v>7535</v>
      </c>
      <c r="E646" t="s">
        <v>1063</v>
      </c>
      <c r="F646">
        <v>1310044.2</v>
      </c>
      <c r="G646" t="s">
        <v>7536</v>
      </c>
      <c r="H646" t="str">
        <f>VLOOKUP(A646,'Reporte final'!$C$11:$AK$961,1,0)</f>
        <v>GUA210402031830</v>
      </c>
    </row>
    <row r="647" spans="1:8" ht="15">
      <c r="A647" t="s">
        <v>4426</v>
      </c>
      <c r="B647" t="s">
        <v>7245</v>
      </c>
      <c r="C647" t="s">
        <v>7534</v>
      </c>
      <c r="D647" t="s">
        <v>7535</v>
      </c>
      <c r="E647" t="s">
        <v>1063</v>
      </c>
      <c r="F647">
        <v>1310044.2</v>
      </c>
      <c r="G647" t="s">
        <v>7536</v>
      </c>
      <c r="H647" t="str">
        <f>VLOOKUP(A647,'Reporte final'!$C$11:$AK$961,1,0)</f>
        <v>GUA210402031884</v>
      </c>
    </row>
    <row r="648" spans="1:8" ht="15">
      <c r="A648" t="s">
        <v>4431</v>
      </c>
      <c r="B648" t="s">
        <v>7245</v>
      </c>
      <c r="C648" t="s">
        <v>7534</v>
      </c>
      <c r="D648" t="s">
        <v>7535</v>
      </c>
      <c r="E648" t="s">
        <v>1063</v>
      </c>
      <c r="F648">
        <v>1310044.2</v>
      </c>
      <c r="G648" t="s">
        <v>7536</v>
      </c>
      <c r="H648" t="str">
        <f>VLOOKUP(A648,'Reporte final'!$C$11:$AK$961,1,0)</f>
        <v>GUA210402031886</v>
      </c>
    </row>
    <row r="649" spans="1:8" ht="15">
      <c r="A649" t="s">
        <v>4436</v>
      </c>
      <c r="B649" t="s">
        <v>7245</v>
      </c>
      <c r="C649" t="s">
        <v>7534</v>
      </c>
      <c r="D649" t="s">
        <v>7535</v>
      </c>
      <c r="E649" t="s">
        <v>1063</v>
      </c>
      <c r="F649">
        <v>1310044.2</v>
      </c>
      <c r="G649" t="s">
        <v>7536</v>
      </c>
      <c r="H649" t="str">
        <f>VLOOKUP(A649,'Reporte final'!$C$11:$AK$961,1,0)</f>
        <v>GUA210402031889</v>
      </c>
    </row>
    <row r="650" spans="1:8" ht="15">
      <c r="A650" t="s">
        <v>4443</v>
      </c>
      <c r="B650" t="s">
        <v>7245</v>
      </c>
      <c r="C650" t="s">
        <v>7517</v>
      </c>
      <c r="D650" t="s">
        <v>7518</v>
      </c>
      <c r="E650" t="s">
        <v>52</v>
      </c>
      <c r="F650">
        <v>1642239.93</v>
      </c>
      <c r="G650" t="s">
        <v>7519</v>
      </c>
      <c r="H650" t="str">
        <f>VLOOKUP(A650,'Reporte final'!$C$11:$AK$961,1,0)</f>
        <v>GUA210402019078</v>
      </c>
    </row>
    <row r="651" spans="1:8" ht="15">
      <c r="A651" t="s">
        <v>4449</v>
      </c>
      <c r="B651" t="s">
        <v>7245</v>
      </c>
      <c r="C651" t="s">
        <v>7517</v>
      </c>
      <c r="D651" t="s">
        <v>7518</v>
      </c>
      <c r="E651" t="s">
        <v>52</v>
      </c>
      <c r="F651">
        <v>1642239.93</v>
      </c>
      <c r="G651" t="s">
        <v>7519</v>
      </c>
      <c r="H651" t="str">
        <f>VLOOKUP(A651,'Reporte final'!$C$11:$AK$961,1,0)</f>
        <v>GUA210402019083</v>
      </c>
    </row>
    <row r="652" spans="1:8" ht="15">
      <c r="A652" t="s">
        <v>4457</v>
      </c>
      <c r="B652" t="s">
        <v>7245</v>
      </c>
      <c r="C652" t="s">
        <v>7520</v>
      </c>
      <c r="D652" t="s">
        <v>7521</v>
      </c>
      <c r="E652" t="s">
        <v>52</v>
      </c>
      <c r="F652">
        <v>1702003.36</v>
      </c>
      <c r="G652" t="s">
        <v>7522</v>
      </c>
      <c r="H652" t="str">
        <f>VLOOKUP(A652,'Reporte final'!$C$11:$AK$961,1,0)</f>
        <v>GUA210402019091</v>
      </c>
    </row>
    <row r="653" spans="1:8" ht="15">
      <c r="A653" t="s">
        <v>4462</v>
      </c>
      <c r="B653" t="s">
        <v>7245</v>
      </c>
      <c r="C653" t="s">
        <v>7534</v>
      </c>
      <c r="D653" t="s">
        <v>7535</v>
      </c>
      <c r="E653" t="s">
        <v>1063</v>
      </c>
      <c r="F653">
        <v>1310044.2</v>
      </c>
      <c r="G653" t="s">
        <v>7536</v>
      </c>
      <c r="H653" t="str">
        <f>VLOOKUP(A653,'Reporte final'!$C$11:$AK$961,1,0)</f>
        <v>GUA210402031894</v>
      </c>
    </row>
    <row r="654" spans="1:8" ht="15">
      <c r="A654" t="s">
        <v>4470</v>
      </c>
      <c r="B654" t="s">
        <v>7245</v>
      </c>
      <c r="C654" t="s">
        <v>7534</v>
      </c>
      <c r="D654" t="s">
        <v>7535</v>
      </c>
      <c r="E654" t="s">
        <v>1063</v>
      </c>
      <c r="F654">
        <v>1310044.2</v>
      </c>
      <c r="G654" t="s">
        <v>7536</v>
      </c>
      <c r="H654" t="str">
        <f>VLOOKUP(A654,'Reporte final'!$C$11:$AK$961,1,0)</f>
        <v>GUA210402031899</v>
      </c>
    </row>
    <row r="655" spans="1:8" ht="15">
      <c r="A655" t="s">
        <v>4475</v>
      </c>
      <c r="B655" t="s">
        <v>7245</v>
      </c>
      <c r="C655" t="s">
        <v>7534</v>
      </c>
      <c r="D655" t="s">
        <v>7535</v>
      </c>
      <c r="E655" t="s">
        <v>1063</v>
      </c>
      <c r="F655">
        <v>1310044.2</v>
      </c>
      <c r="G655" t="s">
        <v>7536</v>
      </c>
      <c r="H655" t="str">
        <f>VLOOKUP(A655,'Reporte final'!$C$11:$AK$961,1,0)</f>
        <v>GUA210402031960</v>
      </c>
    </row>
    <row r="656" spans="1:8" ht="15">
      <c r="A656" t="s">
        <v>4481</v>
      </c>
      <c r="B656" t="s">
        <v>7245</v>
      </c>
      <c r="C656" t="s">
        <v>7534</v>
      </c>
      <c r="D656" t="s">
        <v>7535</v>
      </c>
      <c r="E656" t="s">
        <v>1063</v>
      </c>
      <c r="F656">
        <v>1310044.2</v>
      </c>
      <c r="G656" t="s">
        <v>7536</v>
      </c>
      <c r="H656" t="str">
        <f>VLOOKUP(A656,'Reporte final'!$C$11:$AK$961,1,0)</f>
        <v>GUA210402031964</v>
      </c>
    </row>
    <row r="657" spans="1:8" ht="15">
      <c r="A657" t="s">
        <v>4487</v>
      </c>
      <c r="B657" t="s">
        <v>7245</v>
      </c>
      <c r="C657" t="s">
        <v>7534</v>
      </c>
      <c r="D657" t="s">
        <v>7535</v>
      </c>
      <c r="E657" t="s">
        <v>1063</v>
      </c>
      <c r="F657">
        <v>1310044.2</v>
      </c>
      <c r="G657" t="s">
        <v>7536</v>
      </c>
      <c r="H657" t="str">
        <f>VLOOKUP(A657,'Reporte final'!$C$11:$AK$961,1,0)</f>
        <v>GUA210402031968</v>
      </c>
    </row>
    <row r="658" spans="1:8" ht="15">
      <c r="A658" t="s">
        <v>4493</v>
      </c>
      <c r="B658" t="s">
        <v>7245</v>
      </c>
      <c r="C658" t="s">
        <v>7534</v>
      </c>
      <c r="D658" t="s">
        <v>7535</v>
      </c>
      <c r="E658" t="s">
        <v>1063</v>
      </c>
      <c r="F658">
        <v>1310044.2</v>
      </c>
      <c r="G658" t="s">
        <v>7536</v>
      </c>
      <c r="H658" t="str">
        <f>VLOOKUP(A658,'Reporte final'!$C$11:$AK$961,1,0)</f>
        <v>GUA210402031973</v>
      </c>
    </row>
    <row r="659" spans="1:8" ht="15">
      <c r="A659" t="s">
        <v>4498</v>
      </c>
      <c r="B659" t="s">
        <v>7245</v>
      </c>
      <c r="C659" t="s">
        <v>7534</v>
      </c>
      <c r="D659" t="s">
        <v>7535</v>
      </c>
      <c r="E659" t="s">
        <v>1063</v>
      </c>
      <c r="F659">
        <v>1310044.2</v>
      </c>
      <c r="G659" t="s">
        <v>7536</v>
      </c>
      <c r="H659" t="str">
        <f>VLOOKUP(A659,'Reporte final'!$C$11:$AK$961,1,0)</f>
        <v>GUA210402031975</v>
      </c>
    </row>
    <row r="660" spans="1:8" ht="15">
      <c r="A660" t="s">
        <v>4503</v>
      </c>
      <c r="B660" t="s">
        <v>7245</v>
      </c>
      <c r="C660" t="s">
        <v>7520</v>
      </c>
      <c r="D660" t="s">
        <v>7521</v>
      </c>
      <c r="E660" t="s">
        <v>52</v>
      </c>
      <c r="F660">
        <v>1702003.36</v>
      </c>
      <c r="G660" t="s">
        <v>7522</v>
      </c>
      <c r="H660" t="str">
        <f>VLOOKUP(A660,'Reporte final'!$C$11:$AK$961,1,0)</f>
        <v>GUA210402019197</v>
      </c>
    </row>
    <row r="661" spans="1:8" ht="15">
      <c r="A661" t="s">
        <v>4509</v>
      </c>
      <c r="B661" t="s">
        <v>7245</v>
      </c>
      <c r="C661" t="s">
        <v>7520</v>
      </c>
      <c r="D661" t="s">
        <v>7521</v>
      </c>
      <c r="E661" t="s">
        <v>52</v>
      </c>
      <c r="F661">
        <v>1702003.36</v>
      </c>
      <c r="G661" t="s">
        <v>7522</v>
      </c>
      <c r="H661" t="str">
        <f>VLOOKUP(A661,'Reporte final'!$C$11:$AK$961,1,0)</f>
        <v>GUA210402019242</v>
      </c>
    </row>
    <row r="662" spans="1:8" ht="15">
      <c r="A662" t="s">
        <v>4514</v>
      </c>
      <c r="B662" t="s">
        <v>7245</v>
      </c>
      <c r="C662" t="s">
        <v>7520</v>
      </c>
      <c r="D662" t="s">
        <v>7521</v>
      </c>
      <c r="E662" t="s">
        <v>52</v>
      </c>
      <c r="F662">
        <v>1702003.36</v>
      </c>
      <c r="G662" t="s">
        <v>7522</v>
      </c>
      <c r="H662" t="str">
        <f>VLOOKUP(A662,'Reporte final'!$C$11:$AK$961,1,0)</f>
        <v>GUA210402019253</v>
      </c>
    </row>
    <row r="663" spans="1:8" ht="15">
      <c r="A663" t="s">
        <v>4520</v>
      </c>
      <c r="B663" t="s">
        <v>7245</v>
      </c>
      <c r="C663" t="s">
        <v>7534</v>
      </c>
      <c r="D663" t="s">
        <v>7535</v>
      </c>
      <c r="E663" t="s">
        <v>1063</v>
      </c>
      <c r="F663">
        <v>1310044.2</v>
      </c>
      <c r="G663" t="s">
        <v>7536</v>
      </c>
      <c r="H663" t="str">
        <f>VLOOKUP(A663,'Reporte final'!$C$11:$AK$961,1,0)</f>
        <v>GUA210402032023</v>
      </c>
    </row>
    <row r="664" spans="1:8" ht="15">
      <c r="A664" t="s">
        <v>4526</v>
      </c>
      <c r="B664" t="s">
        <v>7245</v>
      </c>
      <c r="C664" t="s">
        <v>7534</v>
      </c>
      <c r="D664" t="s">
        <v>7535</v>
      </c>
      <c r="E664" t="s">
        <v>1063</v>
      </c>
      <c r="F664">
        <v>1310044.2</v>
      </c>
      <c r="G664" t="s">
        <v>7536</v>
      </c>
      <c r="H664" t="str">
        <f>VLOOKUP(A664,'Reporte final'!$C$11:$AK$961,1,0)</f>
        <v>GUA210402032027</v>
      </c>
    </row>
    <row r="665" spans="1:8" ht="15">
      <c r="A665" t="s">
        <v>4531</v>
      </c>
      <c r="B665" t="s">
        <v>7245</v>
      </c>
      <c r="C665" t="s">
        <v>7534</v>
      </c>
      <c r="D665" t="s">
        <v>7535</v>
      </c>
      <c r="E665" t="s">
        <v>1063</v>
      </c>
      <c r="F665">
        <v>1310044.2</v>
      </c>
      <c r="G665" t="s">
        <v>7536</v>
      </c>
      <c r="H665" t="str">
        <f>VLOOKUP(A665,'Reporte final'!$C$11:$AK$961,1,0)</f>
        <v>GUA210402032030</v>
      </c>
    </row>
    <row r="666" spans="1:8" ht="15">
      <c r="A666" t="s">
        <v>4537</v>
      </c>
      <c r="B666" t="s">
        <v>7245</v>
      </c>
      <c r="C666" t="s">
        <v>7534</v>
      </c>
      <c r="D666" t="s">
        <v>7535</v>
      </c>
      <c r="E666" t="s">
        <v>1063</v>
      </c>
      <c r="F666">
        <v>1310044.2</v>
      </c>
      <c r="G666" t="s">
        <v>7536</v>
      </c>
      <c r="H666" t="str">
        <f>VLOOKUP(A666,'Reporte final'!$C$11:$AK$961,1,0)</f>
        <v>GUA210402032033</v>
      </c>
    </row>
    <row r="667" spans="1:8" ht="15">
      <c r="A667" t="s">
        <v>4542</v>
      </c>
      <c r="B667" t="s">
        <v>7245</v>
      </c>
      <c r="C667" t="s">
        <v>7534</v>
      </c>
      <c r="D667" t="s">
        <v>7535</v>
      </c>
      <c r="E667" t="s">
        <v>1063</v>
      </c>
      <c r="F667">
        <v>1310044.2</v>
      </c>
      <c r="G667" t="s">
        <v>7536</v>
      </c>
      <c r="H667" t="str">
        <f>VLOOKUP(A667,'Reporte final'!$C$11:$AK$961,1,0)</f>
        <v>GUA210402032036</v>
      </c>
    </row>
    <row r="668" spans="1:8" ht="15">
      <c r="A668" t="s">
        <v>4548</v>
      </c>
      <c r="B668" t="s">
        <v>7245</v>
      </c>
      <c r="C668" t="s">
        <v>7534</v>
      </c>
      <c r="D668" t="s">
        <v>7535</v>
      </c>
      <c r="E668" t="s">
        <v>1063</v>
      </c>
      <c r="F668">
        <v>1310044.2</v>
      </c>
      <c r="G668" t="s">
        <v>7536</v>
      </c>
      <c r="H668" t="str">
        <f>VLOOKUP(A668,'Reporte final'!$C$11:$AK$961,1,0)</f>
        <v>GUA210402032042</v>
      </c>
    </row>
    <row r="669" spans="1:8" ht="15">
      <c r="A669" t="s">
        <v>4554</v>
      </c>
      <c r="B669" t="s">
        <v>7245</v>
      </c>
      <c r="C669" t="s">
        <v>7534</v>
      </c>
      <c r="D669" t="s">
        <v>7535</v>
      </c>
      <c r="E669" t="s">
        <v>1063</v>
      </c>
      <c r="F669">
        <v>1310044.2</v>
      </c>
      <c r="G669" t="s">
        <v>7536</v>
      </c>
      <c r="H669" t="str">
        <f>VLOOKUP(A669,'Reporte final'!$C$11:$AK$961,1,0)</f>
        <v>GUA210402032044</v>
      </c>
    </row>
    <row r="670" spans="1:8" ht="15">
      <c r="A670" t="s">
        <v>4559</v>
      </c>
      <c r="B670" t="s">
        <v>7245</v>
      </c>
      <c r="C670" t="s">
        <v>7534</v>
      </c>
      <c r="D670" t="s">
        <v>7535</v>
      </c>
      <c r="E670" t="s">
        <v>1063</v>
      </c>
      <c r="F670">
        <v>1310044.2</v>
      </c>
      <c r="G670" t="s">
        <v>7536</v>
      </c>
      <c r="H670" t="str">
        <f>VLOOKUP(A670,'Reporte final'!$C$11:$AK$961,1,0)</f>
        <v>GUA210402032049</v>
      </c>
    </row>
    <row r="671" spans="1:8" ht="15">
      <c r="A671" t="s">
        <v>4564</v>
      </c>
      <c r="B671" t="s">
        <v>7245</v>
      </c>
      <c r="C671" t="s">
        <v>7534</v>
      </c>
      <c r="D671" t="s">
        <v>7535</v>
      </c>
      <c r="E671" t="s">
        <v>1063</v>
      </c>
      <c r="F671">
        <v>1310044.2</v>
      </c>
      <c r="G671" t="s">
        <v>7536</v>
      </c>
      <c r="H671" t="str">
        <f>VLOOKUP(A671,'Reporte final'!$C$11:$AK$961,1,0)</f>
        <v>GUA210402032056</v>
      </c>
    </row>
    <row r="672" spans="1:8" ht="15">
      <c r="A672" t="s">
        <v>4569</v>
      </c>
      <c r="B672" t="s">
        <v>7245</v>
      </c>
      <c r="C672" t="s">
        <v>7534</v>
      </c>
      <c r="D672" t="s">
        <v>7535</v>
      </c>
      <c r="E672" t="s">
        <v>1063</v>
      </c>
      <c r="F672">
        <v>1310044.2</v>
      </c>
      <c r="G672" t="s">
        <v>7536</v>
      </c>
      <c r="H672" t="str">
        <f>VLOOKUP(A672,'Reporte final'!$C$11:$AK$961,1,0)</f>
        <v>GUA210402032058</v>
      </c>
    </row>
    <row r="673" spans="1:8" ht="15">
      <c r="A673" t="s">
        <v>4574</v>
      </c>
      <c r="B673" t="s">
        <v>7245</v>
      </c>
      <c r="C673" t="s">
        <v>7534</v>
      </c>
      <c r="D673" t="s">
        <v>7535</v>
      </c>
      <c r="E673" t="s">
        <v>1063</v>
      </c>
      <c r="F673">
        <v>1310044.2</v>
      </c>
      <c r="G673" t="s">
        <v>7536</v>
      </c>
      <c r="H673" t="str">
        <f>VLOOKUP(A673,'Reporte final'!$C$11:$AK$961,1,0)</f>
        <v>GUA210402032060</v>
      </c>
    </row>
    <row r="674" spans="1:8" ht="15">
      <c r="A674" t="s">
        <v>4579</v>
      </c>
      <c r="B674" t="s">
        <v>7245</v>
      </c>
      <c r="C674" t="s">
        <v>7534</v>
      </c>
      <c r="D674" t="s">
        <v>7535</v>
      </c>
      <c r="E674" t="s">
        <v>1063</v>
      </c>
      <c r="F674">
        <v>1310044.2</v>
      </c>
      <c r="G674" t="s">
        <v>7536</v>
      </c>
      <c r="H674" t="str">
        <f>VLOOKUP(A674,'Reporte final'!$C$11:$AK$961,1,0)</f>
        <v>GUA210402032064</v>
      </c>
    </row>
    <row r="675" spans="1:8" ht="15">
      <c r="A675" t="s">
        <v>4584</v>
      </c>
      <c r="B675" t="s">
        <v>7245</v>
      </c>
      <c r="C675" t="s">
        <v>7534</v>
      </c>
      <c r="D675" t="s">
        <v>7535</v>
      </c>
      <c r="E675" t="s">
        <v>1063</v>
      </c>
      <c r="F675">
        <v>1310044.2</v>
      </c>
      <c r="G675" t="s">
        <v>7536</v>
      </c>
      <c r="H675" t="str">
        <f>VLOOKUP(A675,'Reporte final'!$C$11:$AK$961,1,0)</f>
        <v>GUA210402032069</v>
      </c>
    </row>
    <row r="676" spans="1:8" ht="15">
      <c r="A676" t="s">
        <v>4589</v>
      </c>
      <c r="B676" t="s">
        <v>7245</v>
      </c>
      <c r="C676" t="s">
        <v>7520</v>
      </c>
      <c r="D676" t="s">
        <v>7521</v>
      </c>
      <c r="E676" t="s">
        <v>52</v>
      </c>
      <c r="F676">
        <v>1702003.36</v>
      </c>
      <c r="G676" t="s">
        <v>7522</v>
      </c>
      <c r="H676" t="str">
        <f>VLOOKUP(A676,'Reporte final'!$C$11:$AK$961,1,0)</f>
        <v>GUA210402019326</v>
      </c>
    </row>
    <row r="677" spans="1:8" ht="15">
      <c r="A677" t="s">
        <v>4594</v>
      </c>
      <c r="B677" t="s">
        <v>7245</v>
      </c>
      <c r="C677" t="s">
        <v>7520</v>
      </c>
      <c r="D677" t="s">
        <v>7521</v>
      </c>
      <c r="E677" t="s">
        <v>52</v>
      </c>
      <c r="F677">
        <v>1702003.36</v>
      </c>
      <c r="G677" t="s">
        <v>7522</v>
      </c>
      <c r="H677" t="str">
        <f>VLOOKUP(A677,'Reporte final'!$C$11:$AK$961,1,0)</f>
        <v>GUA210402019328</v>
      </c>
    </row>
    <row r="678" spans="1:8" ht="15">
      <c r="A678" t="s">
        <v>4599</v>
      </c>
      <c r="B678" t="s">
        <v>7245</v>
      </c>
      <c r="C678" t="s">
        <v>7520</v>
      </c>
      <c r="D678" t="s">
        <v>7521</v>
      </c>
      <c r="E678" t="s">
        <v>52</v>
      </c>
      <c r="F678">
        <v>1702003.36</v>
      </c>
      <c r="G678" t="s">
        <v>7522</v>
      </c>
      <c r="H678" t="str">
        <f>VLOOKUP(A678,'Reporte final'!$C$11:$AK$961,1,0)</f>
        <v>GUA210402019335</v>
      </c>
    </row>
    <row r="679" spans="1:8" ht="15">
      <c r="A679" t="s">
        <v>4604</v>
      </c>
      <c r="B679" t="s">
        <v>7245</v>
      </c>
      <c r="C679" t="s">
        <v>7520</v>
      </c>
      <c r="D679" t="s">
        <v>7521</v>
      </c>
      <c r="E679" t="s">
        <v>52</v>
      </c>
      <c r="F679">
        <v>1702003.36</v>
      </c>
      <c r="G679" t="s">
        <v>7522</v>
      </c>
      <c r="H679" t="str">
        <f>VLOOKUP(A679,'Reporte final'!$C$11:$AK$961,1,0)</f>
        <v>GUA210402019340</v>
      </c>
    </row>
    <row r="680" spans="1:8" ht="15">
      <c r="A680" t="s">
        <v>4609</v>
      </c>
      <c r="B680" t="s">
        <v>7245</v>
      </c>
      <c r="C680" t="s">
        <v>7520</v>
      </c>
      <c r="D680" t="s">
        <v>7521</v>
      </c>
      <c r="E680" t="s">
        <v>52</v>
      </c>
      <c r="F680">
        <v>1702003.36</v>
      </c>
      <c r="G680" t="s">
        <v>7522</v>
      </c>
      <c r="H680" t="str">
        <f>VLOOKUP(A680,'Reporte final'!$C$11:$AK$961,1,0)</f>
        <v>GUA210402019345</v>
      </c>
    </row>
    <row r="681" spans="1:8" ht="15">
      <c r="A681" t="s">
        <v>4615</v>
      </c>
      <c r="B681" t="s">
        <v>7245</v>
      </c>
      <c r="C681" t="s">
        <v>7520</v>
      </c>
      <c r="D681" t="s">
        <v>7521</v>
      </c>
      <c r="E681" t="s">
        <v>52</v>
      </c>
      <c r="F681">
        <v>1702003.36</v>
      </c>
      <c r="G681" t="s">
        <v>7522</v>
      </c>
      <c r="H681" t="str">
        <f>VLOOKUP(A681,'Reporte final'!$C$11:$AK$961,1,0)</f>
        <v>GUA210402019352</v>
      </c>
    </row>
    <row r="682" spans="1:8" ht="15">
      <c r="A682" t="s">
        <v>4620</v>
      </c>
      <c r="B682" t="s">
        <v>7245</v>
      </c>
      <c r="C682" t="s">
        <v>7534</v>
      </c>
      <c r="D682" t="s">
        <v>7535</v>
      </c>
      <c r="E682" t="s">
        <v>1063</v>
      </c>
      <c r="F682">
        <v>1310044.2</v>
      </c>
      <c r="G682" t="s">
        <v>7536</v>
      </c>
      <c r="H682" t="str">
        <f>VLOOKUP(A682,'Reporte final'!$C$11:$AK$961,1,0)</f>
        <v>GUA210402032157</v>
      </c>
    </row>
    <row r="683" spans="1:8" ht="15">
      <c r="A683" t="s">
        <v>4625</v>
      </c>
      <c r="B683" t="s">
        <v>7245</v>
      </c>
      <c r="C683" t="s">
        <v>7534</v>
      </c>
      <c r="D683" t="s">
        <v>7535</v>
      </c>
      <c r="E683" t="s">
        <v>1063</v>
      </c>
      <c r="F683">
        <v>1310044.2</v>
      </c>
      <c r="G683" t="s">
        <v>7536</v>
      </c>
      <c r="H683" t="str">
        <f>VLOOKUP(A683,'Reporte final'!$C$11:$AK$961,1,0)</f>
        <v>GUA210402032160</v>
      </c>
    </row>
    <row r="684" spans="1:8" ht="15">
      <c r="A684" t="s">
        <v>4630</v>
      </c>
      <c r="B684" t="s">
        <v>7245</v>
      </c>
      <c r="C684" t="s">
        <v>7534</v>
      </c>
      <c r="D684" t="s">
        <v>7535</v>
      </c>
      <c r="E684" t="s">
        <v>1063</v>
      </c>
      <c r="F684">
        <v>1310044.2</v>
      </c>
      <c r="G684" t="s">
        <v>7536</v>
      </c>
      <c r="H684" t="str">
        <f>VLOOKUP(A684,'Reporte final'!$C$11:$AK$961,1,0)</f>
        <v>GUA210402032161</v>
      </c>
    </row>
    <row r="685" spans="1:8" ht="15">
      <c r="A685" t="s">
        <v>4635</v>
      </c>
      <c r="B685" t="s">
        <v>7245</v>
      </c>
      <c r="C685" t="s">
        <v>7534</v>
      </c>
      <c r="D685" t="s">
        <v>7535</v>
      </c>
      <c r="E685" t="s">
        <v>1063</v>
      </c>
      <c r="F685">
        <v>1310044.2</v>
      </c>
      <c r="G685" t="s">
        <v>7536</v>
      </c>
      <c r="H685" t="str">
        <f>VLOOKUP(A685,'Reporte final'!$C$11:$AK$961,1,0)</f>
        <v>GUA210402032163</v>
      </c>
    </row>
    <row r="686" spans="1:8" ht="15">
      <c r="A686" t="s">
        <v>4640</v>
      </c>
      <c r="B686" t="s">
        <v>7245</v>
      </c>
      <c r="C686" t="s">
        <v>7530</v>
      </c>
      <c r="D686" t="s">
        <v>7524</v>
      </c>
      <c r="E686" t="s">
        <v>1063</v>
      </c>
      <c r="F686">
        <v>1069391.68</v>
      </c>
      <c r="G686" t="s">
        <v>7531</v>
      </c>
      <c r="H686" t="str">
        <f>VLOOKUP(A686,'Reporte final'!$C$11:$AK$961,1,0)</f>
        <v>GUA210402032164</v>
      </c>
    </row>
    <row r="687" spans="1:8" ht="15">
      <c r="A687" t="s">
        <v>4647</v>
      </c>
      <c r="B687" t="s">
        <v>7245</v>
      </c>
      <c r="C687" t="s">
        <v>7530</v>
      </c>
      <c r="D687" t="s">
        <v>7524</v>
      </c>
      <c r="E687" t="s">
        <v>1063</v>
      </c>
      <c r="F687">
        <v>1069391.68</v>
      </c>
      <c r="G687" t="s">
        <v>7531</v>
      </c>
      <c r="H687" t="str">
        <f>VLOOKUP(A687,'Reporte final'!$C$11:$AK$961,1,0)</f>
        <v>GUA210402032166</v>
      </c>
    </row>
    <row r="688" spans="1:8" ht="15">
      <c r="A688" t="s">
        <v>4655</v>
      </c>
      <c r="B688" t="s">
        <v>7245</v>
      </c>
      <c r="C688" t="s">
        <v>7530</v>
      </c>
      <c r="D688" t="s">
        <v>7524</v>
      </c>
      <c r="E688" t="s">
        <v>1063</v>
      </c>
      <c r="F688">
        <v>1069391.68</v>
      </c>
      <c r="G688" t="s">
        <v>7531</v>
      </c>
      <c r="H688" t="str">
        <f>VLOOKUP(A688,'Reporte final'!$C$11:$AK$961,1,0)</f>
        <v>GUA210402032189</v>
      </c>
    </row>
    <row r="689" spans="1:8" ht="15">
      <c r="A689" t="s">
        <v>4663</v>
      </c>
      <c r="B689" t="s">
        <v>7245</v>
      </c>
      <c r="C689" t="s">
        <v>7530</v>
      </c>
      <c r="D689" t="s">
        <v>7524</v>
      </c>
      <c r="E689" t="s">
        <v>1063</v>
      </c>
      <c r="F689">
        <v>1069391.68</v>
      </c>
      <c r="G689" t="s">
        <v>7531</v>
      </c>
      <c r="H689" t="str">
        <f>VLOOKUP(A689,'Reporte final'!$C$11:$AK$961,1,0)</f>
        <v>GUA210402032192</v>
      </c>
    </row>
    <row r="690" spans="1:8" ht="15">
      <c r="A690" t="s">
        <v>4671</v>
      </c>
      <c r="B690" t="s">
        <v>7245</v>
      </c>
      <c r="C690" t="s">
        <v>7530</v>
      </c>
      <c r="D690" t="s">
        <v>7524</v>
      </c>
      <c r="E690" t="s">
        <v>1063</v>
      </c>
      <c r="F690">
        <v>1069391.68</v>
      </c>
      <c r="G690" t="s">
        <v>7531</v>
      </c>
      <c r="H690" t="str">
        <f>VLOOKUP(A690,'Reporte final'!$C$11:$AK$961,1,0)</f>
        <v>GUA210402032196</v>
      </c>
    </row>
    <row r="691" spans="1:8" ht="15">
      <c r="A691" t="s">
        <v>4678</v>
      </c>
      <c r="B691" t="s">
        <v>7245</v>
      </c>
      <c r="C691" t="s">
        <v>7530</v>
      </c>
      <c r="D691" t="s">
        <v>7524</v>
      </c>
      <c r="E691" t="s">
        <v>1063</v>
      </c>
      <c r="F691">
        <v>1069391.68</v>
      </c>
      <c r="G691" t="s">
        <v>7531</v>
      </c>
      <c r="H691" t="str">
        <f>VLOOKUP(A691,'Reporte final'!$C$11:$AK$961,1,0)</f>
        <v>GUA210402032200</v>
      </c>
    </row>
    <row r="692" spans="1:8" ht="15">
      <c r="A692" t="s">
        <v>4685</v>
      </c>
      <c r="B692" t="s">
        <v>7245</v>
      </c>
      <c r="C692" t="s">
        <v>7530</v>
      </c>
      <c r="D692" t="s">
        <v>7524</v>
      </c>
      <c r="E692" t="s">
        <v>1063</v>
      </c>
      <c r="F692">
        <v>1069391.68</v>
      </c>
      <c r="G692" t="s">
        <v>7531</v>
      </c>
      <c r="H692" t="str">
        <f>VLOOKUP(A692,'Reporte final'!$C$11:$AK$961,1,0)</f>
        <v>GUA210402032203</v>
      </c>
    </row>
    <row r="693" spans="1:8" ht="15">
      <c r="A693" t="s">
        <v>4691</v>
      </c>
      <c r="B693" t="s">
        <v>7245</v>
      </c>
      <c r="C693" t="s">
        <v>7530</v>
      </c>
      <c r="D693" t="s">
        <v>7524</v>
      </c>
      <c r="E693" t="s">
        <v>1063</v>
      </c>
      <c r="F693">
        <v>1069391.68</v>
      </c>
      <c r="G693" t="s">
        <v>7531</v>
      </c>
      <c r="H693" t="str">
        <f>VLOOKUP(A693,'Reporte final'!$C$11:$AK$961,1,0)</f>
        <v>GUA210402032208</v>
      </c>
    </row>
    <row r="694" spans="1:8" ht="15">
      <c r="A694" t="s">
        <v>4698</v>
      </c>
      <c r="B694" t="s">
        <v>7245</v>
      </c>
      <c r="C694" t="s">
        <v>7530</v>
      </c>
      <c r="D694" t="s">
        <v>7524</v>
      </c>
      <c r="E694" t="s">
        <v>1063</v>
      </c>
      <c r="F694">
        <v>1069391.68</v>
      </c>
      <c r="G694" t="s">
        <v>7531</v>
      </c>
      <c r="H694" t="str">
        <f>VLOOKUP(A694,'Reporte final'!$C$11:$AK$961,1,0)</f>
        <v>GUA210402032212</v>
      </c>
    </row>
    <row r="695" spans="1:8" ht="15">
      <c r="A695" t="s">
        <v>4704</v>
      </c>
      <c r="B695" t="s">
        <v>7245</v>
      </c>
      <c r="C695" t="s">
        <v>7530</v>
      </c>
      <c r="D695" t="s">
        <v>7524</v>
      </c>
      <c r="E695" t="s">
        <v>1063</v>
      </c>
      <c r="F695">
        <v>1069391.68</v>
      </c>
      <c r="G695" t="s">
        <v>7531</v>
      </c>
      <c r="H695" t="str">
        <f>VLOOKUP(A695,'Reporte final'!$C$11:$AK$961,1,0)</f>
        <v>GUA210402032215</v>
      </c>
    </row>
    <row r="696" spans="1:8" ht="15">
      <c r="A696" t="s">
        <v>4709</v>
      </c>
      <c r="B696" t="s">
        <v>7245</v>
      </c>
      <c r="C696" t="s">
        <v>7520</v>
      </c>
      <c r="D696" t="s">
        <v>7521</v>
      </c>
      <c r="E696" t="s">
        <v>52</v>
      </c>
      <c r="F696">
        <v>1702003.36</v>
      </c>
      <c r="G696" t="s">
        <v>7522</v>
      </c>
      <c r="H696" t="str">
        <f>VLOOKUP(A696,'Reporte final'!$C$11:$AK$961,1,0)</f>
        <v>GUA210402026573</v>
      </c>
    </row>
    <row r="697" spans="1:8" ht="15">
      <c r="A697" t="s">
        <v>4714</v>
      </c>
      <c r="B697" t="s">
        <v>7245</v>
      </c>
      <c r="C697" t="s">
        <v>7520</v>
      </c>
      <c r="D697" t="s">
        <v>7521</v>
      </c>
      <c r="E697" t="s">
        <v>52</v>
      </c>
      <c r="F697">
        <v>1702003.36</v>
      </c>
      <c r="G697" t="s">
        <v>7522</v>
      </c>
      <c r="H697" t="str">
        <f>VLOOKUP(A697,'Reporte final'!$C$11:$AK$961,1,0)</f>
        <v>GUA210402019638</v>
      </c>
    </row>
    <row r="698" spans="1:8" ht="15">
      <c r="A698" t="s">
        <v>4720</v>
      </c>
      <c r="B698" t="s">
        <v>7245</v>
      </c>
      <c r="C698" t="s">
        <v>7520</v>
      </c>
      <c r="D698" t="s">
        <v>7521</v>
      </c>
      <c r="E698" t="s">
        <v>52</v>
      </c>
      <c r="F698">
        <v>1702003.36</v>
      </c>
      <c r="G698" t="s">
        <v>7522</v>
      </c>
      <c r="H698" t="str">
        <f>VLOOKUP(A698,'Reporte final'!$C$11:$AK$961,1,0)</f>
        <v>GUA210402019640</v>
      </c>
    </row>
    <row r="699" spans="1:8" ht="15">
      <c r="A699" t="s">
        <v>4725</v>
      </c>
      <c r="B699" t="s">
        <v>7245</v>
      </c>
      <c r="C699" t="s">
        <v>7520</v>
      </c>
      <c r="D699" t="s">
        <v>7521</v>
      </c>
      <c r="E699" t="s">
        <v>52</v>
      </c>
      <c r="F699">
        <v>1702003.36</v>
      </c>
      <c r="G699" t="s">
        <v>7522</v>
      </c>
      <c r="H699" t="str">
        <f>VLOOKUP(A699,'Reporte final'!$C$11:$AK$961,1,0)</f>
        <v>GUA210402019644</v>
      </c>
    </row>
    <row r="700" spans="1:8" ht="15">
      <c r="A700" t="s">
        <v>4730</v>
      </c>
      <c r="B700" t="s">
        <v>7245</v>
      </c>
      <c r="C700" t="s">
        <v>7520</v>
      </c>
      <c r="D700" t="s">
        <v>7521</v>
      </c>
      <c r="E700" t="s">
        <v>52</v>
      </c>
      <c r="F700">
        <v>1702003.36</v>
      </c>
      <c r="G700" t="s">
        <v>7522</v>
      </c>
      <c r="H700" t="str">
        <f>VLOOKUP(A700,'Reporte final'!$C$11:$AK$961,1,0)</f>
        <v>GUA210402019648</v>
      </c>
    </row>
    <row r="701" spans="1:8" ht="15">
      <c r="A701" t="s">
        <v>4735</v>
      </c>
      <c r="B701" t="s">
        <v>7245</v>
      </c>
      <c r="C701" t="s">
        <v>7520</v>
      </c>
      <c r="D701" t="s">
        <v>7521</v>
      </c>
      <c r="E701" t="s">
        <v>52</v>
      </c>
      <c r="F701">
        <v>1702003.36</v>
      </c>
      <c r="G701" t="s">
        <v>7522</v>
      </c>
      <c r="H701" t="str">
        <f>VLOOKUP(A701,'Reporte final'!$C$11:$AK$961,1,0)</f>
        <v>GUA210402019653</v>
      </c>
    </row>
    <row r="702" spans="1:8" ht="15">
      <c r="A702" t="s">
        <v>4741</v>
      </c>
      <c r="B702" t="s">
        <v>7245</v>
      </c>
      <c r="C702" t="s">
        <v>7520</v>
      </c>
      <c r="D702" t="s">
        <v>7521</v>
      </c>
      <c r="E702" t="s">
        <v>52</v>
      </c>
      <c r="F702">
        <v>1702003.36</v>
      </c>
      <c r="G702" t="s">
        <v>7522</v>
      </c>
      <c r="H702" t="str">
        <f>VLOOKUP(A702,'Reporte final'!$C$11:$AK$961,1,0)</f>
        <v>GUA210402019657</v>
      </c>
    </row>
    <row r="703" spans="1:8" ht="15">
      <c r="A703" t="s">
        <v>4746</v>
      </c>
      <c r="B703" t="s">
        <v>7245</v>
      </c>
      <c r="C703" t="s">
        <v>7520</v>
      </c>
      <c r="D703" t="s">
        <v>7521</v>
      </c>
      <c r="E703" t="s">
        <v>52</v>
      </c>
      <c r="F703">
        <v>1702003.36</v>
      </c>
      <c r="G703" t="s">
        <v>7522</v>
      </c>
      <c r="H703" t="str">
        <f>VLOOKUP(A703,'Reporte final'!$C$11:$AK$961,1,0)</f>
        <v>GUA210402019664</v>
      </c>
    </row>
    <row r="704" spans="1:8" ht="15">
      <c r="A704" t="s">
        <v>4752</v>
      </c>
      <c r="B704" t="s">
        <v>7245</v>
      </c>
      <c r="C704" t="s">
        <v>7512</v>
      </c>
      <c r="D704" t="s">
        <v>7513</v>
      </c>
      <c r="E704" t="s">
        <v>52</v>
      </c>
      <c r="F704">
        <v>2902166.46</v>
      </c>
      <c r="G704" t="s">
        <v>7514</v>
      </c>
      <c r="H704" t="str">
        <f>VLOOKUP(A704,'Reporte final'!$C$11:$AK$961,1,0)</f>
        <v>GUA210402027305</v>
      </c>
    </row>
    <row r="705" spans="1:8" ht="15">
      <c r="A705" t="s">
        <v>4760</v>
      </c>
      <c r="B705" t="s">
        <v>7245</v>
      </c>
      <c r="C705" t="s">
        <v>7512</v>
      </c>
      <c r="D705" t="s">
        <v>7513</v>
      </c>
      <c r="E705" t="s">
        <v>52</v>
      </c>
      <c r="F705">
        <v>2902166.46</v>
      </c>
      <c r="G705" t="s">
        <v>7514</v>
      </c>
      <c r="H705" t="str">
        <f>VLOOKUP(A705,'Reporte final'!$C$11:$AK$961,1,0)</f>
        <v>GUA210402027319</v>
      </c>
    </row>
    <row r="706" spans="1:8" ht="15">
      <c r="A706" t="s">
        <v>4768</v>
      </c>
      <c r="B706" t="s">
        <v>7245</v>
      </c>
      <c r="C706" t="s">
        <v>7515</v>
      </c>
      <c r="D706" t="s">
        <v>7507</v>
      </c>
      <c r="E706" t="s">
        <v>1063</v>
      </c>
      <c r="F706">
        <v>940754.71</v>
      </c>
      <c r="G706" t="s">
        <v>7516</v>
      </c>
      <c r="H706" t="str">
        <f>VLOOKUP(A706,'Reporte final'!$C$11:$AK$961,1,0)</f>
        <v>GUA210402027406</v>
      </c>
    </row>
    <row r="707" spans="1:8" ht="15">
      <c r="A707" t="s">
        <v>4774</v>
      </c>
      <c r="B707" t="s">
        <v>7245</v>
      </c>
      <c r="C707" t="s">
        <v>7515</v>
      </c>
      <c r="D707" t="s">
        <v>7507</v>
      </c>
      <c r="E707" t="s">
        <v>1063</v>
      </c>
      <c r="F707">
        <v>940754.71</v>
      </c>
      <c r="G707" t="s">
        <v>7516</v>
      </c>
      <c r="H707" t="str">
        <f>VLOOKUP(A707,'Reporte final'!$C$11:$AK$961,1,0)</f>
        <v>GUA210402027415</v>
      </c>
    </row>
    <row r="708" spans="1:8" ht="15">
      <c r="A708" t="s">
        <v>4780</v>
      </c>
      <c r="B708" t="s">
        <v>7245</v>
      </c>
      <c r="C708" t="s">
        <v>7515</v>
      </c>
      <c r="D708" t="s">
        <v>7507</v>
      </c>
      <c r="E708" t="s">
        <v>1063</v>
      </c>
      <c r="F708">
        <v>940754.71</v>
      </c>
      <c r="G708" t="s">
        <v>7516</v>
      </c>
      <c r="H708" t="str">
        <f>VLOOKUP(A708,'Reporte final'!$C$11:$AK$961,1,0)</f>
        <v>GUA210402027423</v>
      </c>
    </row>
    <row r="709" spans="1:8" ht="15">
      <c r="A709" t="s">
        <v>4786</v>
      </c>
      <c r="B709" t="s">
        <v>7245</v>
      </c>
      <c r="C709" t="s">
        <v>7515</v>
      </c>
      <c r="D709" t="s">
        <v>7507</v>
      </c>
      <c r="E709" t="s">
        <v>1063</v>
      </c>
      <c r="F709">
        <v>940754.71</v>
      </c>
      <c r="G709" t="s">
        <v>7516</v>
      </c>
      <c r="H709" t="str">
        <f>VLOOKUP(A709,'Reporte final'!$C$11:$AK$961,1,0)</f>
        <v>GUA210402027437</v>
      </c>
    </row>
    <row r="710" spans="1:8" ht="15">
      <c r="A710" t="s">
        <v>4792</v>
      </c>
      <c r="B710" t="s">
        <v>7245</v>
      </c>
      <c r="C710" t="s">
        <v>7515</v>
      </c>
      <c r="D710" t="s">
        <v>7507</v>
      </c>
      <c r="E710" t="s">
        <v>1063</v>
      </c>
      <c r="F710">
        <v>940754.71</v>
      </c>
      <c r="G710" t="s">
        <v>7516</v>
      </c>
      <c r="H710" t="str">
        <f>VLOOKUP(A710,'Reporte final'!$C$11:$AK$961,1,0)</f>
        <v>GUA210402027444</v>
      </c>
    </row>
    <row r="711" spans="1:8" ht="15">
      <c r="A711" t="s">
        <v>4798</v>
      </c>
      <c r="B711" t="s">
        <v>7245</v>
      </c>
      <c r="C711" t="s">
        <v>7515</v>
      </c>
      <c r="D711" t="s">
        <v>7507</v>
      </c>
      <c r="E711" t="s">
        <v>1063</v>
      </c>
      <c r="F711">
        <v>940754.71</v>
      </c>
      <c r="G711" t="s">
        <v>7516</v>
      </c>
      <c r="H711" t="str">
        <f>VLOOKUP(A711,'Reporte final'!$C$11:$AK$961,1,0)</f>
        <v>GUA210402027449</v>
      </c>
    </row>
    <row r="712" spans="1:8" ht="15">
      <c r="A712" t="s">
        <v>4805</v>
      </c>
      <c r="B712" t="s">
        <v>7245</v>
      </c>
      <c r="C712" t="s">
        <v>7515</v>
      </c>
      <c r="D712" t="s">
        <v>7507</v>
      </c>
      <c r="E712" t="s">
        <v>1063</v>
      </c>
      <c r="F712">
        <v>940754.71</v>
      </c>
      <c r="G712" t="s">
        <v>7516</v>
      </c>
      <c r="H712" t="str">
        <f>VLOOKUP(A712,'Reporte final'!$C$11:$AK$961,1,0)</f>
        <v>GUA210402027451</v>
      </c>
    </row>
    <row r="713" spans="1:8" ht="15">
      <c r="A713" t="s">
        <v>4811</v>
      </c>
      <c r="B713" t="s">
        <v>7245</v>
      </c>
      <c r="C713" t="s">
        <v>7515</v>
      </c>
      <c r="D713" t="s">
        <v>7507</v>
      </c>
      <c r="E713" t="s">
        <v>1063</v>
      </c>
      <c r="F713">
        <v>940754.71</v>
      </c>
      <c r="G713" t="s">
        <v>7516</v>
      </c>
      <c r="H713" t="str">
        <f>VLOOKUP(A713,'Reporte final'!$C$11:$AK$961,1,0)</f>
        <v>GUA210402027486</v>
      </c>
    </row>
    <row r="714" spans="1:8" ht="15">
      <c r="A714" t="s">
        <v>4816</v>
      </c>
      <c r="B714" t="s">
        <v>7245</v>
      </c>
      <c r="C714" t="s">
        <v>7515</v>
      </c>
      <c r="D714" t="s">
        <v>7507</v>
      </c>
      <c r="E714" t="s">
        <v>1063</v>
      </c>
      <c r="F714">
        <v>940754.71</v>
      </c>
      <c r="G714" t="s">
        <v>7516</v>
      </c>
      <c r="H714" t="str">
        <f>VLOOKUP(A714,'Reporte final'!$C$11:$AK$961,1,0)</f>
        <v>GUA210402027489</v>
      </c>
    </row>
    <row r="715" spans="1:8" ht="15">
      <c r="A715" t="s">
        <v>4821</v>
      </c>
      <c r="B715" t="s">
        <v>7245</v>
      </c>
      <c r="C715" t="s">
        <v>7520</v>
      </c>
      <c r="D715" t="s">
        <v>7521</v>
      </c>
      <c r="E715" t="s">
        <v>52</v>
      </c>
      <c r="F715">
        <v>1702003.36</v>
      </c>
      <c r="G715" t="s">
        <v>7522</v>
      </c>
      <c r="H715" t="str">
        <f>VLOOKUP(A715,'Reporte final'!$C$11:$AK$961,1,0)</f>
        <v>GUA210402019670</v>
      </c>
    </row>
    <row r="716" spans="1:8" ht="15">
      <c r="A716" t="s">
        <v>4826</v>
      </c>
      <c r="B716" t="s">
        <v>7245</v>
      </c>
      <c r="C716" t="s">
        <v>7520</v>
      </c>
      <c r="D716" t="s">
        <v>7521</v>
      </c>
      <c r="E716" t="s">
        <v>52</v>
      </c>
      <c r="F716">
        <v>1702003.36</v>
      </c>
      <c r="G716" t="s">
        <v>7522</v>
      </c>
      <c r="H716" t="str">
        <f>VLOOKUP(A716,'Reporte final'!$C$11:$AK$961,1,0)</f>
        <v>GUA210402019685</v>
      </c>
    </row>
    <row r="717" spans="1:8" ht="15">
      <c r="A717" t="s">
        <v>4831</v>
      </c>
      <c r="B717" t="s">
        <v>7245</v>
      </c>
      <c r="C717" t="s">
        <v>7520</v>
      </c>
      <c r="D717" t="s">
        <v>7521</v>
      </c>
      <c r="E717" t="s">
        <v>52</v>
      </c>
      <c r="F717">
        <v>1702003.36</v>
      </c>
      <c r="G717" t="s">
        <v>7522</v>
      </c>
      <c r="H717" t="str">
        <f>VLOOKUP(A717,'Reporte final'!$C$11:$AK$961,1,0)</f>
        <v>GUA210402019711</v>
      </c>
    </row>
    <row r="718" spans="1:8" ht="15">
      <c r="A718" t="s">
        <v>4836</v>
      </c>
      <c r="B718" t="s">
        <v>7245</v>
      </c>
      <c r="C718" t="s">
        <v>7520</v>
      </c>
      <c r="D718" t="s">
        <v>7521</v>
      </c>
      <c r="E718" t="s">
        <v>52</v>
      </c>
      <c r="F718">
        <v>1702003.36</v>
      </c>
      <c r="G718" t="s">
        <v>7522</v>
      </c>
      <c r="H718" t="str">
        <f>VLOOKUP(A718,'Reporte final'!$C$11:$AK$961,1,0)</f>
        <v>GUA210402019716</v>
      </c>
    </row>
    <row r="719" spans="1:8" ht="15">
      <c r="A719" t="s">
        <v>4841</v>
      </c>
      <c r="B719" t="s">
        <v>7245</v>
      </c>
      <c r="C719" t="s">
        <v>7520</v>
      </c>
      <c r="D719" t="s">
        <v>7521</v>
      </c>
      <c r="E719" t="s">
        <v>52</v>
      </c>
      <c r="F719">
        <v>1702003.36</v>
      </c>
      <c r="G719" t="s">
        <v>7522</v>
      </c>
      <c r="H719" t="str">
        <f>VLOOKUP(A719,'Reporte final'!$C$11:$AK$961,1,0)</f>
        <v>GUA210402019721</v>
      </c>
    </row>
    <row r="720" spans="1:8" ht="15">
      <c r="A720" t="s">
        <v>4846</v>
      </c>
      <c r="B720" t="s">
        <v>7245</v>
      </c>
      <c r="C720" t="s">
        <v>7520</v>
      </c>
      <c r="D720" t="s">
        <v>7521</v>
      </c>
      <c r="E720" t="s">
        <v>52</v>
      </c>
      <c r="F720">
        <v>1702003.36</v>
      </c>
      <c r="G720" t="s">
        <v>7522</v>
      </c>
      <c r="H720" t="str">
        <f>VLOOKUP(A720,'Reporte final'!$C$11:$AK$961,1,0)</f>
        <v>GUA210402019728</v>
      </c>
    </row>
    <row r="721" spans="1:8" ht="15">
      <c r="A721" t="s">
        <v>4851</v>
      </c>
      <c r="B721" t="s">
        <v>7245</v>
      </c>
      <c r="C721" t="s">
        <v>7520</v>
      </c>
      <c r="D721" t="s">
        <v>7521</v>
      </c>
      <c r="E721" t="s">
        <v>52</v>
      </c>
      <c r="F721">
        <v>1702003.36</v>
      </c>
      <c r="G721" t="s">
        <v>7522</v>
      </c>
      <c r="H721" t="str">
        <f>VLOOKUP(A721,'Reporte final'!$C$11:$AK$961,1,0)</f>
        <v>GUA210402019729</v>
      </c>
    </row>
    <row r="722" spans="1:8" ht="15">
      <c r="A722" t="s">
        <v>4856</v>
      </c>
      <c r="B722" t="s">
        <v>7245</v>
      </c>
      <c r="C722" t="s">
        <v>7520</v>
      </c>
      <c r="D722" t="s">
        <v>7521</v>
      </c>
      <c r="E722" t="s">
        <v>52</v>
      </c>
      <c r="F722">
        <v>1702003.36</v>
      </c>
      <c r="G722" t="s">
        <v>7522</v>
      </c>
      <c r="H722" t="str">
        <f>VLOOKUP(A722,'Reporte final'!$C$11:$AK$961,1,0)</f>
        <v>GUA210402019730</v>
      </c>
    </row>
    <row r="723" spans="1:8" ht="15">
      <c r="A723" t="s">
        <v>4861</v>
      </c>
      <c r="B723" t="s">
        <v>7245</v>
      </c>
      <c r="C723" t="s">
        <v>7520</v>
      </c>
      <c r="D723" t="s">
        <v>7521</v>
      </c>
      <c r="E723" t="s">
        <v>52</v>
      </c>
      <c r="F723">
        <v>1702003.36</v>
      </c>
      <c r="G723" t="s">
        <v>7522</v>
      </c>
      <c r="H723" t="str">
        <f>VLOOKUP(A723,'Reporte final'!$C$11:$AK$961,1,0)</f>
        <v>GUA210402019738</v>
      </c>
    </row>
    <row r="724" spans="1:8" ht="15">
      <c r="A724" t="s">
        <v>4866</v>
      </c>
      <c r="B724" t="s">
        <v>7245</v>
      </c>
      <c r="C724" t="s">
        <v>7520</v>
      </c>
      <c r="D724" t="s">
        <v>7521</v>
      </c>
      <c r="E724" t="s">
        <v>52</v>
      </c>
      <c r="F724">
        <v>1702003.36</v>
      </c>
      <c r="G724" t="s">
        <v>7522</v>
      </c>
      <c r="H724" t="str">
        <f>VLOOKUP(A724,'Reporte final'!$C$11:$AK$961,1,0)</f>
        <v>GUA210402019742</v>
      </c>
    </row>
    <row r="725" spans="1:8" ht="15">
      <c r="A725" t="s">
        <v>4871</v>
      </c>
      <c r="B725" t="s">
        <v>7245</v>
      </c>
      <c r="C725" t="s">
        <v>7520</v>
      </c>
      <c r="D725" t="s">
        <v>7521</v>
      </c>
      <c r="E725" t="s">
        <v>52</v>
      </c>
      <c r="F725">
        <v>1702003.36</v>
      </c>
      <c r="G725" t="s">
        <v>7522</v>
      </c>
      <c r="H725" t="str">
        <f>VLOOKUP(A725,'Reporte final'!$C$11:$AK$961,1,0)</f>
        <v>GUA210402019753</v>
      </c>
    </row>
    <row r="726" spans="1:8" ht="15">
      <c r="A726" t="s">
        <v>4876</v>
      </c>
      <c r="B726" t="s">
        <v>7245</v>
      </c>
      <c r="C726" t="s">
        <v>7520</v>
      </c>
      <c r="D726" t="s">
        <v>7521</v>
      </c>
      <c r="E726" t="s">
        <v>52</v>
      </c>
      <c r="F726">
        <v>1702003.36</v>
      </c>
      <c r="G726" t="s">
        <v>7522</v>
      </c>
      <c r="H726" t="str">
        <f>VLOOKUP(A726,'Reporte final'!$C$11:$AK$961,1,0)</f>
        <v>GUA210402019764</v>
      </c>
    </row>
    <row r="727" spans="1:8" ht="15">
      <c r="A727" t="s">
        <v>4881</v>
      </c>
      <c r="B727" t="s">
        <v>7245</v>
      </c>
      <c r="C727" t="s">
        <v>7520</v>
      </c>
      <c r="D727" t="s">
        <v>7521</v>
      </c>
      <c r="E727" t="s">
        <v>52</v>
      </c>
      <c r="F727">
        <v>1702003.36</v>
      </c>
      <c r="G727" t="s">
        <v>7522</v>
      </c>
      <c r="H727" t="str">
        <f>VLOOKUP(A727,'Reporte final'!$C$11:$AK$961,1,0)</f>
        <v>GUA210402019768</v>
      </c>
    </row>
    <row r="728" spans="1:8" ht="15">
      <c r="A728" t="s">
        <v>4886</v>
      </c>
      <c r="B728" t="s">
        <v>7245</v>
      </c>
      <c r="C728" t="s">
        <v>7520</v>
      </c>
      <c r="D728" t="s">
        <v>7521</v>
      </c>
      <c r="E728" t="s">
        <v>52</v>
      </c>
      <c r="F728">
        <v>1702003.36</v>
      </c>
      <c r="G728" t="s">
        <v>7522</v>
      </c>
      <c r="H728" t="str">
        <f>VLOOKUP(A728,'Reporte final'!$C$11:$AK$961,1,0)</f>
        <v>GUA210402019777</v>
      </c>
    </row>
    <row r="729" spans="1:8" ht="15">
      <c r="A729" t="s">
        <v>4891</v>
      </c>
      <c r="B729" t="s">
        <v>7245</v>
      </c>
      <c r="C729" t="s">
        <v>7520</v>
      </c>
      <c r="D729" t="s">
        <v>7521</v>
      </c>
      <c r="E729" t="s">
        <v>52</v>
      </c>
      <c r="F729">
        <v>1702003.36</v>
      </c>
      <c r="G729" t="s">
        <v>7522</v>
      </c>
      <c r="H729" t="str">
        <f>VLOOKUP(A729,'Reporte final'!$C$11:$AK$961,1,0)</f>
        <v>GUA210402019781</v>
      </c>
    </row>
    <row r="730" spans="1:8" ht="15">
      <c r="A730" t="s">
        <v>4896</v>
      </c>
      <c r="B730" t="s">
        <v>7245</v>
      </c>
      <c r="C730" t="s">
        <v>7520</v>
      </c>
      <c r="D730" t="s">
        <v>7521</v>
      </c>
      <c r="E730" t="s">
        <v>52</v>
      </c>
      <c r="F730">
        <v>1702003.36</v>
      </c>
      <c r="G730" t="s">
        <v>7522</v>
      </c>
      <c r="H730" t="str">
        <f>VLOOKUP(A730,'Reporte final'!$C$11:$AK$961,1,0)</f>
        <v>GUA210402019784</v>
      </c>
    </row>
    <row r="731" spans="1:8" ht="15">
      <c r="A731" t="s">
        <v>4901</v>
      </c>
      <c r="B731" t="s">
        <v>7245</v>
      </c>
      <c r="C731" t="s">
        <v>7520</v>
      </c>
      <c r="D731" t="s">
        <v>7521</v>
      </c>
      <c r="E731" t="s">
        <v>52</v>
      </c>
      <c r="F731">
        <v>1702003.36</v>
      </c>
      <c r="G731" t="s">
        <v>7522</v>
      </c>
      <c r="H731" t="str">
        <f>VLOOKUP(A731,'Reporte final'!$C$11:$AK$961,1,0)</f>
        <v>GUA210402019788</v>
      </c>
    </row>
    <row r="732" spans="1:8" ht="15">
      <c r="A732" t="s">
        <v>4906</v>
      </c>
      <c r="B732" t="s">
        <v>7245</v>
      </c>
      <c r="C732" t="s">
        <v>7520</v>
      </c>
      <c r="D732" t="s">
        <v>7521</v>
      </c>
      <c r="E732" t="s">
        <v>52</v>
      </c>
      <c r="F732">
        <v>1702003.36</v>
      </c>
      <c r="G732" t="s">
        <v>7522</v>
      </c>
      <c r="H732" t="str">
        <f>VLOOKUP(A732,'Reporte final'!$C$11:$AK$961,1,0)</f>
        <v>GUA210402019791</v>
      </c>
    </row>
    <row r="733" spans="1:8" ht="15">
      <c r="A733" t="s">
        <v>4911</v>
      </c>
      <c r="B733" t="s">
        <v>7245</v>
      </c>
      <c r="C733" t="s">
        <v>7486</v>
      </c>
      <c r="D733" t="s">
        <v>7487</v>
      </c>
      <c r="E733" t="s">
        <v>52</v>
      </c>
      <c r="F733">
        <v>1716047.01</v>
      </c>
      <c r="G733" t="s">
        <v>7488</v>
      </c>
      <c r="H733" t="str">
        <f>VLOOKUP(A733,'Reporte final'!$C$11:$AK$961,1,0)</f>
        <v>GUA210402018085</v>
      </c>
    </row>
    <row r="734" spans="1:8" ht="15">
      <c r="A734" t="s">
        <v>4919</v>
      </c>
      <c r="B734" t="s">
        <v>7245</v>
      </c>
      <c r="C734" t="s">
        <v>7523</v>
      </c>
      <c r="D734" t="s">
        <v>7524</v>
      </c>
      <c r="E734" t="s">
        <v>52</v>
      </c>
      <c r="F734">
        <v>1016241.61</v>
      </c>
      <c r="G734" t="s">
        <v>7525</v>
      </c>
      <c r="H734" t="str">
        <f>VLOOKUP(A734,'Reporte final'!$C$11:$AK$961,1,0)</f>
        <v>GUA210402018129</v>
      </c>
    </row>
    <row r="735" spans="1:8" ht="15">
      <c r="A735" t="s">
        <v>4924</v>
      </c>
      <c r="B735" t="s">
        <v>7245</v>
      </c>
      <c r="C735" t="s">
        <v>7523</v>
      </c>
      <c r="D735" t="s">
        <v>7524</v>
      </c>
      <c r="E735" t="s">
        <v>52</v>
      </c>
      <c r="F735">
        <v>1016241.61</v>
      </c>
      <c r="G735" t="s">
        <v>7525</v>
      </c>
      <c r="H735" t="str">
        <f>VLOOKUP(A735,'Reporte final'!$C$11:$AK$961,1,0)</f>
        <v>GUA210402018136</v>
      </c>
    </row>
    <row r="736" spans="1:8" ht="15">
      <c r="A736" t="s">
        <v>4930</v>
      </c>
      <c r="B736" t="s">
        <v>7245</v>
      </c>
      <c r="C736" t="s">
        <v>7523</v>
      </c>
      <c r="D736" t="s">
        <v>7524</v>
      </c>
      <c r="E736" t="s">
        <v>52</v>
      </c>
      <c r="F736">
        <v>1016241.61</v>
      </c>
      <c r="G736" t="s">
        <v>7525</v>
      </c>
      <c r="H736" t="str">
        <f>VLOOKUP(A736,'Reporte final'!$C$11:$AK$961,1,0)</f>
        <v>GUA210402018137</v>
      </c>
    </row>
    <row r="737" spans="1:8" ht="15">
      <c r="A737" t="s">
        <v>4935</v>
      </c>
      <c r="B737" t="s">
        <v>7245</v>
      </c>
      <c r="C737" t="s">
        <v>7523</v>
      </c>
      <c r="D737" t="s">
        <v>7524</v>
      </c>
      <c r="E737" t="s">
        <v>52</v>
      </c>
      <c r="F737">
        <v>1016241.61</v>
      </c>
      <c r="G737" t="s">
        <v>7525</v>
      </c>
      <c r="H737" t="str">
        <f>VLOOKUP(A737,'Reporte final'!$C$11:$AK$961,1,0)</f>
        <v>GUA210402018140</v>
      </c>
    </row>
    <row r="738" spans="1:8" ht="15">
      <c r="A738" t="s">
        <v>4940</v>
      </c>
      <c r="B738" t="s">
        <v>7245</v>
      </c>
      <c r="C738" t="s">
        <v>7523</v>
      </c>
      <c r="D738" t="s">
        <v>7524</v>
      </c>
      <c r="E738" t="s">
        <v>52</v>
      </c>
      <c r="F738">
        <v>1016241.61</v>
      </c>
      <c r="G738" t="s">
        <v>7525</v>
      </c>
      <c r="H738" t="str">
        <f>VLOOKUP(A738,'Reporte final'!$C$11:$AK$961,1,0)</f>
        <v>GUA210402018142</v>
      </c>
    </row>
    <row r="739" spans="1:8" ht="15">
      <c r="A739" t="s">
        <v>4946</v>
      </c>
      <c r="B739" t="s">
        <v>7245</v>
      </c>
      <c r="C739" t="s">
        <v>7523</v>
      </c>
      <c r="D739" t="s">
        <v>7524</v>
      </c>
      <c r="E739" t="s">
        <v>52</v>
      </c>
      <c r="F739">
        <v>1016241.61</v>
      </c>
      <c r="G739" t="s">
        <v>7525</v>
      </c>
      <c r="H739" t="str">
        <f>VLOOKUP(A739,'Reporte final'!$C$11:$AK$961,1,0)</f>
        <v>GUA210402018145</v>
      </c>
    </row>
    <row r="740" spans="1:8" ht="15">
      <c r="A740" t="s">
        <v>4951</v>
      </c>
      <c r="B740" t="s">
        <v>7245</v>
      </c>
      <c r="C740" t="s">
        <v>7523</v>
      </c>
      <c r="D740" t="s">
        <v>7524</v>
      </c>
      <c r="E740" t="s">
        <v>52</v>
      </c>
      <c r="F740">
        <v>1016241.61</v>
      </c>
      <c r="G740" t="s">
        <v>7525</v>
      </c>
      <c r="H740" t="str">
        <f>VLOOKUP(A740,'Reporte final'!$C$11:$AK$961,1,0)</f>
        <v>GUA210402018148</v>
      </c>
    </row>
    <row r="741" spans="1:8" ht="15">
      <c r="A741" t="s">
        <v>4956</v>
      </c>
      <c r="B741" t="s">
        <v>7245</v>
      </c>
      <c r="C741" t="s">
        <v>7504</v>
      </c>
      <c r="D741" t="s">
        <v>7425</v>
      </c>
      <c r="E741" t="s">
        <v>52</v>
      </c>
      <c r="F741">
        <v>1777490.18</v>
      </c>
      <c r="G741" t="s">
        <v>7505</v>
      </c>
      <c r="H741" t="str">
        <f>VLOOKUP(A741,'Reporte final'!$C$11:$AK$961,1,0)</f>
        <v>GUA210402018154</v>
      </c>
    </row>
    <row r="742" spans="1:8" ht="15">
      <c r="A742" t="s">
        <v>4961</v>
      </c>
      <c r="B742" t="s">
        <v>7245</v>
      </c>
      <c r="C742" t="s">
        <v>7523</v>
      </c>
      <c r="D742" t="s">
        <v>7524</v>
      </c>
      <c r="E742" t="s">
        <v>52</v>
      </c>
      <c r="F742">
        <v>1016241.61</v>
      </c>
      <c r="G742" t="s">
        <v>7525</v>
      </c>
      <c r="H742" t="str">
        <f>VLOOKUP(A742,'Reporte final'!$C$11:$AK$961,1,0)</f>
        <v>GUA210402018156</v>
      </c>
    </row>
    <row r="743" spans="1:8" ht="15">
      <c r="A743" t="s">
        <v>4966</v>
      </c>
      <c r="B743" t="s">
        <v>7245</v>
      </c>
      <c r="C743" t="s">
        <v>7523</v>
      </c>
      <c r="D743" t="s">
        <v>7524</v>
      </c>
      <c r="E743" t="s">
        <v>52</v>
      </c>
      <c r="F743">
        <v>1016241.61</v>
      </c>
      <c r="G743" t="s">
        <v>7525</v>
      </c>
      <c r="H743" t="str">
        <f>VLOOKUP(A743,'Reporte final'!$C$11:$AK$961,1,0)</f>
        <v>GUA210402018158</v>
      </c>
    </row>
    <row r="744" spans="1:8" ht="15">
      <c r="A744" t="s">
        <v>4971</v>
      </c>
      <c r="B744" t="s">
        <v>7245</v>
      </c>
      <c r="C744" t="s">
        <v>7523</v>
      </c>
      <c r="D744" t="s">
        <v>7524</v>
      </c>
      <c r="E744" t="s">
        <v>52</v>
      </c>
      <c r="F744">
        <v>1016241.61</v>
      </c>
      <c r="G744" t="s">
        <v>7525</v>
      </c>
      <c r="H744" t="str">
        <f>VLOOKUP(A744,'Reporte final'!$C$11:$AK$961,1,0)</f>
        <v>GUA210402018162</v>
      </c>
    </row>
    <row r="745" spans="1:8" ht="15">
      <c r="A745" t="s">
        <v>4976</v>
      </c>
      <c r="B745" t="s">
        <v>7245</v>
      </c>
      <c r="C745" t="s">
        <v>7523</v>
      </c>
      <c r="D745" t="s">
        <v>7524</v>
      </c>
      <c r="E745" t="s">
        <v>52</v>
      </c>
      <c r="F745">
        <v>1016241.61</v>
      </c>
      <c r="G745" t="s">
        <v>7525</v>
      </c>
      <c r="H745" t="str">
        <f>VLOOKUP(A745,'Reporte final'!$C$11:$AK$961,1,0)</f>
        <v>GUA210402018165</v>
      </c>
    </row>
    <row r="746" spans="1:8" ht="15">
      <c r="A746" t="s">
        <v>4982</v>
      </c>
      <c r="B746" t="s">
        <v>7245</v>
      </c>
      <c r="C746" t="s">
        <v>7523</v>
      </c>
      <c r="D746" t="s">
        <v>7524</v>
      </c>
      <c r="E746" t="s">
        <v>52</v>
      </c>
      <c r="F746">
        <v>1016241.61</v>
      </c>
      <c r="G746" t="s">
        <v>7525</v>
      </c>
      <c r="H746" t="str">
        <f>VLOOKUP(A746,'Reporte final'!$C$11:$AK$961,1,0)</f>
        <v>GUA210402018171</v>
      </c>
    </row>
    <row r="747" spans="1:8" ht="15">
      <c r="A747" t="s">
        <v>4987</v>
      </c>
      <c r="B747" t="s">
        <v>7245</v>
      </c>
      <c r="C747" t="s">
        <v>7523</v>
      </c>
      <c r="D747" t="s">
        <v>7524</v>
      </c>
      <c r="E747" t="s">
        <v>52</v>
      </c>
      <c r="F747">
        <v>1016241.61</v>
      </c>
      <c r="G747" t="s">
        <v>7525</v>
      </c>
      <c r="H747" t="str">
        <f>VLOOKUP(A747,'Reporte final'!$C$11:$AK$961,1,0)</f>
        <v>GUA210402018172</v>
      </c>
    </row>
    <row r="748" spans="1:8" ht="15">
      <c r="A748" t="s">
        <v>4992</v>
      </c>
      <c r="B748" t="s">
        <v>7245</v>
      </c>
      <c r="C748" t="s">
        <v>7523</v>
      </c>
      <c r="D748" t="s">
        <v>7524</v>
      </c>
      <c r="E748" t="s">
        <v>52</v>
      </c>
      <c r="F748">
        <v>1016241.61</v>
      </c>
      <c r="G748" t="s">
        <v>7525</v>
      </c>
      <c r="H748" t="str">
        <f>VLOOKUP(A748,'Reporte final'!$C$11:$AK$961,1,0)</f>
        <v>GUA210402018197</v>
      </c>
    </row>
    <row r="749" spans="1:8" ht="15">
      <c r="A749" t="s">
        <v>4997</v>
      </c>
      <c r="B749" t="s">
        <v>7245</v>
      </c>
      <c r="C749" t="s">
        <v>7509</v>
      </c>
      <c r="D749" t="s">
        <v>7510</v>
      </c>
      <c r="E749" t="s">
        <v>1063</v>
      </c>
      <c r="F749">
        <v>2184559.67</v>
      </c>
      <c r="G749" t="s">
        <v>7511</v>
      </c>
      <c r="H749" t="str">
        <f>VLOOKUP(A749,'Reporte final'!$C$11:$AK$961,1,0)</f>
        <v>GUA210402029946</v>
      </c>
    </row>
    <row r="750" spans="1:8" ht="15">
      <c r="A750" t="s">
        <v>5008</v>
      </c>
      <c r="B750" t="s">
        <v>7245</v>
      </c>
      <c r="C750" t="s">
        <v>7509</v>
      </c>
      <c r="D750" t="s">
        <v>7510</v>
      </c>
      <c r="E750" t="s">
        <v>1063</v>
      </c>
      <c r="F750">
        <v>2184559.67</v>
      </c>
      <c r="G750" t="s">
        <v>7511</v>
      </c>
      <c r="H750" t="str">
        <f>VLOOKUP(A750,'Reporte final'!$C$11:$AK$961,1,0)</f>
        <v>GUA210402029963</v>
      </c>
    </row>
    <row r="751" spans="1:8" ht="15">
      <c r="A751" t="s">
        <v>5015</v>
      </c>
      <c r="B751" t="s">
        <v>7245</v>
      </c>
      <c r="C751" t="s">
        <v>7509</v>
      </c>
      <c r="D751" t="s">
        <v>7510</v>
      </c>
      <c r="E751" t="s">
        <v>1063</v>
      </c>
      <c r="F751">
        <v>2184559.67</v>
      </c>
      <c r="G751" t="s">
        <v>7511</v>
      </c>
      <c r="H751" t="str">
        <f>VLOOKUP(A751,'Reporte final'!$C$11:$AK$961,1,0)</f>
        <v>GUA210402029971</v>
      </c>
    </row>
    <row r="752" spans="1:8" ht="15">
      <c r="A752" t="s">
        <v>5020</v>
      </c>
      <c r="B752" t="s">
        <v>7245</v>
      </c>
      <c r="C752" t="s">
        <v>7526</v>
      </c>
      <c r="D752" t="s">
        <v>7521</v>
      </c>
      <c r="E752" t="s">
        <v>1063</v>
      </c>
      <c r="F752">
        <v>1050607.46</v>
      </c>
      <c r="G752" t="s">
        <v>7527</v>
      </c>
      <c r="H752" t="str">
        <f>VLOOKUP(A752,'Reporte final'!$C$11:$AK$961,1,0)</f>
        <v>GUA210402030001</v>
      </c>
    </row>
    <row r="753" spans="1:8" ht="15">
      <c r="A753" t="s">
        <v>5027</v>
      </c>
      <c r="B753" t="s">
        <v>7245</v>
      </c>
      <c r="C753" t="s">
        <v>7526</v>
      </c>
      <c r="D753" t="s">
        <v>7521</v>
      </c>
      <c r="E753" t="s">
        <v>1063</v>
      </c>
      <c r="F753">
        <v>1050607.46</v>
      </c>
      <c r="G753" t="s">
        <v>7527</v>
      </c>
      <c r="H753" t="str">
        <f>VLOOKUP(A753,'Reporte final'!$C$11:$AK$961,1,0)</f>
        <v>GUA210402030003</v>
      </c>
    </row>
    <row r="754" spans="1:8" ht="15">
      <c r="A754" t="s">
        <v>5033</v>
      </c>
      <c r="B754" t="s">
        <v>7245</v>
      </c>
      <c r="C754" t="s">
        <v>7526</v>
      </c>
      <c r="D754" t="s">
        <v>7521</v>
      </c>
      <c r="E754" t="s">
        <v>1063</v>
      </c>
      <c r="F754">
        <v>1050607.46</v>
      </c>
      <c r="G754" t="s">
        <v>7527</v>
      </c>
      <c r="H754" t="str">
        <f>VLOOKUP(A754,'Reporte final'!$C$11:$AK$961,1,0)</f>
        <v>GUA210402030023</v>
      </c>
    </row>
    <row r="755" spans="1:8" ht="15">
      <c r="A755" t="s">
        <v>5039</v>
      </c>
      <c r="B755" t="s">
        <v>7245</v>
      </c>
      <c r="C755" t="s">
        <v>7526</v>
      </c>
      <c r="D755" t="s">
        <v>7521</v>
      </c>
      <c r="E755" t="s">
        <v>1063</v>
      </c>
      <c r="F755">
        <v>1050607.46</v>
      </c>
      <c r="G755" t="s">
        <v>7527</v>
      </c>
      <c r="H755" t="str">
        <f>VLOOKUP(A755,'Reporte final'!$C$11:$AK$961,1,0)</f>
        <v>GUA210402030028</v>
      </c>
    </row>
    <row r="756" spans="1:8" ht="15">
      <c r="A756" t="s">
        <v>5045</v>
      </c>
      <c r="B756" t="s">
        <v>7245</v>
      </c>
      <c r="C756" t="s">
        <v>7526</v>
      </c>
      <c r="D756" t="s">
        <v>7521</v>
      </c>
      <c r="E756" t="s">
        <v>1063</v>
      </c>
      <c r="F756">
        <v>1050607.46</v>
      </c>
      <c r="G756" t="s">
        <v>7527</v>
      </c>
      <c r="H756" t="str">
        <f>VLOOKUP(A756,'Reporte final'!$C$11:$AK$961,1,0)</f>
        <v>GUA210402030033</v>
      </c>
    </row>
    <row r="757" spans="1:8" ht="15">
      <c r="A757" t="s">
        <v>5050</v>
      </c>
      <c r="B757" t="s">
        <v>7245</v>
      </c>
      <c r="C757" t="s">
        <v>7526</v>
      </c>
      <c r="D757" t="s">
        <v>7521</v>
      </c>
      <c r="E757" t="s">
        <v>1063</v>
      </c>
      <c r="F757">
        <v>1050607.46</v>
      </c>
      <c r="G757" t="s">
        <v>7527</v>
      </c>
      <c r="H757" t="str">
        <f>VLOOKUP(A757,'Reporte final'!$C$11:$AK$961,1,0)</f>
        <v>GUA210402030038</v>
      </c>
    </row>
    <row r="758" spans="1:8" ht="15">
      <c r="A758" t="s">
        <v>5056</v>
      </c>
      <c r="B758" t="s">
        <v>7245</v>
      </c>
      <c r="C758" t="s">
        <v>7537</v>
      </c>
      <c r="D758" t="s">
        <v>7538</v>
      </c>
      <c r="E758" t="s">
        <v>52</v>
      </c>
      <c r="F758">
        <v>184372.18</v>
      </c>
      <c r="G758" t="s">
        <v>7539</v>
      </c>
      <c r="H758" t="str">
        <f>VLOOKUP(A758,'Reporte final'!$C$11:$AK$961,1,0)</f>
        <v>GUA210402042408</v>
      </c>
    </row>
    <row r="759" spans="1:8" ht="15">
      <c r="A759" t="s">
        <v>5064</v>
      </c>
      <c r="B759" t="s">
        <v>7245</v>
      </c>
      <c r="C759" t="s">
        <v>7537</v>
      </c>
      <c r="D759" t="s">
        <v>7538</v>
      </c>
      <c r="E759" t="s">
        <v>52</v>
      </c>
      <c r="F759">
        <v>184372.18</v>
      </c>
      <c r="G759" t="s">
        <v>7539</v>
      </c>
      <c r="H759" t="str">
        <f>VLOOKUP(A759,'Reporte final'!$C$11:$AK$961,1,0)</f>
        <v>GUA210402042416</v>
      </c>
    </row>
    <row r="760" spans="1:8" ht="15">
      <c r="A760" t="s">
        <v>5072</v>
      </c>
      <c r="B760" t="s">
        <v>7245</v>
      </c>
      <c r="C760" t="s">
        <v>7537</v>
      </c>
      <c r="D760" t="s">
        <v>7538</v>
      </c>
      <c r="E760" t="s">
        <v>52</v>
      </c>
      <c r="F760">
        <v>184372.18</v>
      </c>
      <c r="G760" t="s">
        <v>7539</v>
      </c>
      <c r="H760" t="str">
        <f>VLOOKUP(A760,'Reporte final'!$C$11:$AK$961,1,0)</f>
        <v>GUA210402042420</v>
      </c>
    </row>
    <row r="761" spans="1:8" ht="15">
      <c r="A761" t="s">
        <v>5077</v>
      </c>
      <c r="B761" t="s">
        <v>7245</v>
      </c>
      <c r="C761" t="s">
        <v>7537</v>
      </c>
      <c r="D761" t="s">
        <v>7538</v>
      </c>
      <c r="E761" t="s">
        <v>52</v>
      </c>
      <c r="F761">
        <v>184372.18</v>
      </c>
      <c r="G761" t="s">
        <v>7539</v>
      </c>
      <c r="H761" t="str">
        <f>VLOOKUP(A761,'Reporte final'!$C$11:$AK$961,1,0)</f>
        <v>GUA210402042427</v>
      </c>
    </row>
    <row r="762" spans="1:8" ht="15">
      <c r="A762" t="s">
        <v>5084</v>
      </c>
      <c r="B762" t="s">
        <v>7245</v>
      </c>
      <c r="C762" t="s">
        <v>7537</v>
      </c>
      <c r="D762" t="s">
        <v>7538</v>
      </c>
      <c r="E762" t="s">
        <v>52</v>
      </c>
      <c r="F762">
        <v>184372.18</v>
      </c>
      <c r="G762" t="s">
        <v>7539</v>
      </c>
      <c r="H762" t="str">
        <f>VLOOKUP(A762,'Reporte final'!$C$11:$AK$961,1,0)</f>
        <v>GUA210402042430</v>
      </c>
    </row>
    <row r="763" spans="1:8" ht="15">
      <c r="A763" t="s">
        <v>5089</v>
      </c>
      <c r="B763" t="s">
        <v>7245</v>
      </c>
      <c r="C763" t="s">
        <v>7537</v>
      </c>
      <c r="D763" t="s">
        <v>7538</v>
      </c>
      <c r="E763" t="s">
        <v>52</v>
      </c>
      <c r="F763">
        <v>184372.18</v>
      </c>
      <c r="G763" t="s">
        <v>7539</v>
      </c>
      <c r="H763" t="str">
        <f>VLOOKUP(A763,'Reporte final'!$C$11:$AK$961,1,0)</f>
        <v>GUA210402042435</v>
      </c>
    </row>
    <row r="764" spans="1:8" ht="15">
      <c r="A764" t="s">
        <v>5094</v>
      </c>
      <c r="B764" t="s">
        <v>7245</v>
      </c>
      <c r="C764" t="s">
        <v>7537</v>
      </c>
      <c r="D764" t="s">
        <v>7538</v>
      </c>
      <c r="E764" t="s">
        <v>52</v>
      </c>
      <c r="F764">
        <v>184372.18</v>
      </c>
      <c r="G764" t="s">
        <v>7539</v>
      </c>
      <c r="H764" t="str">
        <f>VLOOKUP(A764,'Reporte final'!$C$11:$AK$961,1,0)</f>
        <v>GUA210402042441</v>
      </c>
    </row>
    <row r="765" spans="1:8" ht="15">
      <c r="A765" t="s">
        <v>5101</v>
      </c>
      <c r="B765" t="s">
        <v>7245</v>
      </c>
      <c r="C765" t="s">
        <v>7537</v>
      </c>
      <c r="D765" t="s">
        <v>7538</v>
      </c>
      <c r="E765" t="s">
        <v>52</v>
      </c>
      <c r="F765">
        <v>184372.18</v>
      </c>
      <c r="G765" t="s">
        <v>7539</v>
      </c>
      <c r="H765" t="str">
        <f>VLOOKUP(A765,'Reporte final'!$C$11:$AK$961,1,0)</f>
        <v>GUA210402042445</v>
      </c>
    </row>
    <row r="766" spans="1:8" ht="15">
      <c r="A766" t="s">
        <v>5106</v>
      </c>
      <c r="B766" t="s">
        <v>7245</v>
      </c>
      <c r="C766" t="s">
        <v>7537</v>
      </c>
      <c r="D766" t="s">
        <v>7538</v>
      </c>
      <c r="E766" t="s">
        <v>52</v>
      </c>
      <c r="F766">
        <v>184372.18</v>
      </c>
      <c r="G766" t="s">
        <v>7539</v>
      </c>
      <c r="H766" t="str">
        <f>VLOOKUP(A766,'Reporte final'!$C$11:$AK$961,1,0)</f>
        <v>GUA210402042453</v>
      </c>
    </row>
    <row r="767" spans="1:8" ht="15">
      <c r="A767" t="s">
        <v>5112</v>
      </c>
      <c r="B767" t="s">
        <v>7245</v>
      </c>
      <c r="C767" t="s">
        <v>7540</v>
      </c>
      <c r="D767" t="s">
        <v>7535</v>
      </c>
      <c r="E767" t="s">
        <v>52</v>
      </c>
      <c r="F767">
        <v>1234813.69</v>
      </c>
      <c r="G767" t="s">
        <v>7541</v>
      </c>
      <c r="H767" t="str">
        <f>VLOOKUP(A767,'Reporte final'!$C$11:$AK$961,1,0)</f>
        <v>GUA210402032869</v>
      </c>
    </row>
    <row r="768" spans="1:8" ht="15">
      <c r="A768" t="s">
        <v>5119</v>
      </c>
      <c r="B768" t="s">
        <v>7245</v>
      </c>
      <c r="C768" t="s">
        <v>7540</v>
      </c>
      <c r="D768" t="s">
        <v>7535</v>
      </c>
      <c r="E768" t="s">
        <v>52</v>
      </c>
      <c r="F768">
        <v>1234813.69</v>
      </c>
      <c r="G768" t="s">
        <v>7541</v>
      </c>
      <c r="H768" t="str">
        <f>VLOOKUP(A768,'Reporte final'!$C$11:$AK$961,1,0)</f>
        <v>GUA210402032877</v>
      </c>
    </row>
    <row r="769" spans="1:8" ht="15">
      <c r="A769" t="s">
        <v>5125</v>
      </c>
      <c r="B769" t="s">
        <v>7245</v>
      </c>
      <c r="C769" t="s">
        <v>7540</v>
      </c>
      <c r="D769" t="s">
        <v>7535</v>
      </c>
      <c r="E769" t="s">
        <v>52</v>
      </c>
      <c r="F769">
        <v>1234813.69</v>
      </c>
      <c r="G769" t="s">
        <v>7541</v>
      </c>
      <c r="H769" t="str">
        <f>VLOOKUP(A769,'Reporte final'!$C$11:$AK$961,1,0)</f>
        <v>GUA210402032888</v>
      </c>
    </row>
    <row r="770" spans="1:8" ht="15">
      <c r="A770" t="s">
        <v>5131</v>
      </c>
      <c r="B770" t="s">
        <v>7245</v>
      </c>
      <c r="C770" t="s">
        <v>7540</v>
      </c>
      <c r="D770" t="s">
        <v>7535</v>
      </c>
      <c r="E770" t="s">
        <v>52</v>
      </c>
      <c r="F770">
        <v>1234813.69</v>
      </c>
      <c r="G770" t="s">
        <v>7541</v>
      </c>
      <c r="H770" t="str">
        <f>VLOOKUP(A770,'Reporte final'!$C$11:$AK$961,1,0)</f>
        <v>GUA210402032930</v>
      </c>
    </row>
    <row r="771" spans="1:8" ht="15">
      <c r="A771" t="s">
        <v>5136</v>
      </c>
      <c r="B771" t="s">
        <v>7245</v>
      </c>
      <c r="C771" t="s">
        <v>7540</v>
      </c>
      <c r="D771" t="s">
        <v>7535</v>
      </c>
      <c r="E771" t="s">
        <v>52</v>
      </c>
      <c r="F771">
        <v>1234813.69</v>
      </c>
      <c r="G771" t="s">
        <v>7541</v>
      </c>
      <c r="H771" t="str">
        <f>VLOOKUP(A771,'Reporte final'!$C$11:$AK$961,1,0)</f>
        <v>GUA210402032936</v>
      </c>
    </row>
    <row r="772" spans="1:8" ht="15">
      <c r="A772" t="s">
        <v>5142</v>
      </c>
      <c r="B772" t="s">
        <v>7245</v>
      </c>
      <c r="C772" t="s">
        <v>7540</v>
      </c>
      <c r="D772" t="s">
        <v>7535</v>
      </c>
      <c r="E772" t="s">
        <v>52</v>
      </c>
      <c r="F772">
        <v>1234813.69</v>
      </c>
      <c r="G772" t="s">
        <v>7541</v>
      </c>
      <c r="H772" t="str">
        <f>VLOOKUP(A772,'Reporte final'!$C$11:$AK$961,1,0)</f>
        <v>GUA210402032940</v>
      </c>
    </row>
    <row r="773" spans="1:8" ht="15">
      <c r="A773" t="s">
        <v>5147</v>
      </c>
      <c r="B773" t="s">
        <v>7245</v>
      </c>
      <c r="C773" t="s">
        <v>7540</v>
      </c>
      <c r="D773" t="s">
        <v>7535</v>
      </c>
      <c r="E773" t="s">
        <v>52</v>
      </c>
      <c r="F773">
        <v>1234813.69</v>
      </c>
      <c r="G773" t="s">
        <v>7541</v>
      </c>
      <c r="H773" t="str">
        <f>VLOOKUP(A773,'Reporte final'!$C$11:$AK$961,1,0)</f>
        <v>GUA210402032953</v>
      </c>
    </row>
    <row r="774" spans="1:8" ht="15">
      <c r="A774" t="s">
        <v>5152</v>
      </c>
      <c r="B774" t="s">
        <v>7245</v>
      </c>
      <c r="C774" t="s">
        <v>7540</v>
      </c>
      <c r="D774" t="s">
        <v>7535</v>
      </c>
      <c r="E774" t="s">
        <v>52</v>
      </c>
      <c r="F774">
        <v>1234813.69</v>
      </c>
      <c r="G774" t="s">
        <v>7541</v>
      </c>
      <c r="H774" t="str">
        <f>VLOOKUP(A774,'Reporte final'!$C$11:$AK$961,1,0)</f>
        <v>GUA210402032955</v>
      </c>
    </row>
    <row r="775" spans="1:8" ht="15">
      <c r="A775" t="s">
        <v>5158</v>
      </c>
      <c r="B775" t="s">
        <v>7245</v>
      </c>
      <c r="C775" t="s">
        <v>7540</v>
      </c>
      <c r="D775" t="s">
        <v>7535</v>
      </c>
      <c r="E775" t="s">
        <v>52</v>
      </c>
      <c r="F775">
        <v>1234813.69</v>
      </c>
      <c r="G775" t="s">
        <v>7541</v>
      </c>
      <c r="H775" t="str">
        <f>VLOOKUP(A775,'Reporte final'!$C$11:$AK$961,1,0)</f>
        <v>GUA210402032958</v>
      </c>
    </row>
    <row r="776" spans="1:8" ht="15">
      <c r="A776" t="s">
        <v>5164</v>
      </c>
      <c r="B776" t="s">
        <v>7245</v>
      </c>
      <c r="C776" t="s">
        <v>7540</v>
      </c>
      <c r="D776" t="s">
        <v>7535</v>
      </c>
      <c r="E776" t="s">
        <v>52</v>
      </c>
      <c r="F776">
        <v>1234813.69</v>
      </c>
      <c r="G776" t="s">
        <v>7541</v>
      </c>
      <c r="H776" t="str">
        <f>VLOOKUP(A776,'Reporte final'!$C$11:$AK$961,1,0)</f>
        <v>GUA210402033334</v>
      </c>
    </row>
    <row r="777" spans="1:8" ht="15">
      <c r="A777" t="s">
        <v>5169</v>
      </c>
      <c r="B777" t="s">
        <v>7245</v>
      </c>
      <c r="C777" t="s">
        <v>7540</v>
      </c>
      <c r="D777" t="s">
        <v>7535</v>
      </c>
      <c r="E777" t="s">
        <v>52</v>
      </c>
      <c r="F777">
        <v>1234813.69</v>
      </c>
      <c r="G777" t="s">
        <v>7541</v>
      </c>
      <c r="H777" t="str">
        <f>VLOOKUP(A777,'Reporte final'!$C$11:$AK$961,1,0)</f>
        <v>GUA210402033338</v>
      </c>
    </row>
    <row r="778" spans="1:8" ht="15">
      <c r="A778" t="s">
        <v>5175</v>
      </c>
      <c r="B778" t="s">
        <v>7245</v>
      </c>
      <c r="C778" t="s">
        <v>7540</v>
      </c>
      <c r="D778" t="s">
        <v>7535</v>
      </c>
      <c r="E778" t="s">
        <v>52</v>
      </c>
      <c r="F778">
        <v>1234813.69</v>
      </c>
      <c r="G778" t="s">
        <v>7541</v>
      </c>
      <c r="H778" t="str">
        <f>VLOOKUP(A778,'Reporte final'!$C$11:$AK$961,1,0)</f>
        <v>GUA210402033340</v>
      </c>
    </row>
    <row r="779" spans="1:8" ht="15">
      <c r="A779" t="s">
        <v>5181</v>
      </c>
      <c r="B779" t="s">
        <v>7245</v>
      </c>
      <c r="C779" t="s">
        <v>7540</v>
      </c>
      <c r="D779" t="s">
        <v>7535</v>
      </c>
      <c r="E779" t="s">
        <v>52</v>
      </c>
      <c r="F779">
        <v>1234813.69</v>
      </c>
      <c r="G779" t="s">
        <v>7541</v>
      </c>
      <c r="H779" t="str">
        <f>VLOOKUP(A779,'Reporte final'!$C$11:$AK$961,1,0)</f>
        <v>GUA210402033349</v>
      </c>
    </row>
    <row r="780" spans="1:8" ht="15">
      <c r="A780" t="s">
        <v>5186</v>
      </c>
      <c r="B780" t="s">
        <v>7245</v>
      </c>
      <c r="C780" t="s">
        <v>7540</v>
      </c>
      <c r="D780" t="s">
        <v>7535</v>
      </c>
      <c r="E780" t="s">
        <v>52</v>
      </c>
      <c r="F780">
        <v>1234813.69</v>
      </c>
      <c r="G780" t="s">
        <v>7541</v>
      </c>
      <c r="H780" t="str">
        <f>VLOOKUP(A780,'Reporte final'!$C$11:$AK$961,1,0)</f>
        <v>GUA210402033357</v>
      </c>
    </row>
    <row r="781" spans="1:8" ht="15">
      <c r="A781" t="s">
        <v>5191</v>
      </c>
      <c r="B781" t="s">
        <v>7245</v>
      </c>
      <c r="C781" t="s">
        <v>7542</v>
      </c>
      <c r="D781" t="s">
        <v>7543</v>
      </c>
      <c r="E781" t="s">
        <v>52</v>
      </c>
      <c r="F781">
        <v>57979.04</v>
      </c>
      <c r="G781" t="s">
        <v>7544</v>
      </c>
      <c r="H781" t="str">
        <f>VLOOKUP(A781,'Reporte final'!$C$11:$AK$961,1,0)</f>
        <v>GUA210402044497</v>
      </c>
    </row>
    <row r="782" spans="1:8" ht="15">
      <c r="A782" t="s">
        <v>5200</v>
      </c>
      <c r="B782" t="s">
        <v>7245</v>
      </c>
      <c r="C782" t="s">
        <v>7542</v>
      </c>
      <c r="D782" t="s">
        <v>7543</v>
      </c>
      <c r="E782" t="s">
        <v>52</v>
      </c>
      <c r="F782">
        <v>57979.04</v>
      </c>
      <c r="G782" t="s">
        <v>7544</v>
      </c>
      <c r="H782" t="str">
        <f>VLOOKUP(A782,'Reporte final'!$C$11:$AK$961,1,0)</f>
        <v>GUA210402044510</v>
      </c>
    </row>
    <row r="783" spans="1:8" ht="15">
      <c r="A783" t="s">
        <v>5208</v>
      </c>
      <c r="B783" t="s">
        <v>7245</v>
      </c>
      <c r="C783" t="s">
        <v>7542</v>
      </c>
      <c r="D783" t="s">
        <v>7543</v>
      </c>
      <c r="E783" t="s">
        <v>52</v>
      </c>
      <c r="F783">
        <v>57979.04</v>
      </c>
      <c r="G783" t="s">
        <v>7544</v>
      </c>
      <c r="H783" t="str">
        <f>VLOOKUP(A783,'Reporte final'!$C$11:$AK$961,1,0)</f>
        <v>GUA210402044515</v>
      </c>
    </row>
    <row r="784" spans="1:8" ht="15">
      <c r="A784" t="s">
        <v>5216</v>
      </c>
      <c r="B784" t="s">
        <v>7245</v>
      </c>
      <c r="C784" t="s">
        <v>7542</v>
      </c>
      <c r="D784" t="s">
        <v>7543</v>
      </c>
      <c r="E784" t="s">
        <v>52</v>
      </c>
      <c r="F784">
        <v>57979.04</v>
      </c>
      <c r="G784" t="s">
        <v>7544</v>
      </c>
      <c r="H784" t="str">
        <f>VLOOKUP(A784,'Reporte final'!$C$11:$AK$961,1,0)</f>
        <v>GUA210402044521</v>
      </c>
    </row>
    <row r="785" spans="1:8" ht="15">
      <c r="A785" t="s">
        <v>5224</v>
      </c>
      <c r="B785" t="s">
        <v>7245</v>
      </c>
      <c r="C785" t="s">
        <v>7542</v>
      </c>
      <c r="D785" t="s">
        <v>7543</v>
      </c>
      <c r="E785" t="s">
        <v>52</v>
      </c>
      <c r="F785">
        <v>57979.04</v>
      </c>
      <c r="G785" t="s">
        <v>7544</v>
      </c>
      <c r="H785" t="str">
        <f>VLOOKUP(A785,'Reporte final'!$C$11:$AK$961,1,0)</f>
        <v>GUA210402044522</v>
      </c>
    </row>
    <row r="786" spans="1:8" ht="15">
      <c r="A786" t="s">
        <v>5231</v>
      </c>
      <c r="B786" t="s">
        <v>7245</v>
      </c>
      <c r="C786" t="s">
        <v>7545</v>
      </c>
      <c r="D786" t="s">
        <v>7373</v>
      </c>
      <c r="E786" t="s">
        <v>52</v>
      </c>
      <c r="F786">
        <v>163517.53</v>
      </c>
      <c r="G786" t="s">
        <v>7546</v>
      </c>
      <c r="H786" t="str">
        <f>VLOOKUP(A786,'Reporte final'!$C$11:$AK$961,1,0)</f>
        <v>GUA210402044526</v>
      </c>
    </row>
    <row r="787" spans="1:8" ht="15">
      <c r="A787" t="s">
        <v>5240</v>
      </c>
      <c r="B787" t="s">
        <v>7245</v>
      </c>
      <c r="C787" t="s">
        <v>7545</v>
      </c>
      <c r="D787" t="s">
        <v>7373</v>
      </c>
      <c r="E787" t="s">
        <v>52</v>
      </c>
      <c r="F787">
        <v>163517.53</v>
      </c>
      <c r="G787" t="s">
        <v>7546</v>
      </c>
      <c r="H787" t="str">
        <f>VLOOKUP(A787,'Reporte final'!$C$11:$AK$961,1,0)</f>
        <v>GUA210402044531</v>
      </c>
    </row>
    <row r="788" spans="1:8" ht="15">
      <c r="A788" t="s">
        <v>5248</v>
      </c>
      <c r="B788" t="s">
        <v>7245</v>
      </c>
      <c r="C788" t="s">
        <v>7545</v>
      </c>
      <c r="D788" t="s">
        <v>7373</v>
      </c>
      <c r="E788" t="s">
        <v>52</v>
      </c>
      <c r="F788">
        <v>163517.53</v>
      </c>
      <c r="G788" t="s">
        <v>7546</v>
      </c>
      <c r="H788" t="str">
        <f>VLOOKUP(A788,'Reporte final'!$C$11:$AK$961,1,0)</f>
        <v>GUA210402044546</v>
      </c>
    </row>
    <row r="789" spans="1:8" ht="15">
      <c r="A789" t="s">
        <v>5256</v>
      </c>
      <c r="B789" t="s">
        <v>7245</v>
      </c>
      <c r="C789" t="s">
        <v>7545</v>
      </c>
      <c r="D789" t="s">
        <v>7373</v>
      </c>
      <c r="E789" t="s">
        <v>52</v>
      </c>
      <c r="F789">
        <v>163517.53</v>
      </c>
      <c r="G789" t="s">
        <v>7546</v>
      </c>
      <c r="H789" t="str">
        <f>VLOOKUP(A789,'Reporte final'!$C$11:$AK$961,1,0)</f>
        <v>GUA210402044590</v>
      </c>
    </row>
    <row r="790" spans="1:8" ht="15">
      <c r="A790" t="s">
        <v>5264</v>
      </c>
      <c r="B790" t="s">
        <v>7245</v>
      </c>
      <c r="C790" t="s">
        <v>7540</v>
      </c>
      <c r="D790" t="s">
        <v>7535</v>
      </c>
      <c r="E790" t="s">
        <v>52</v>
      </c>
      <c r="F790">
        <v>1234813.69</v>
      </c>
      <c r="G790" t="s">
        <v>7541</v>
      </c>
      <c r="H790" t="str">
        <f>VLOOKUP(A790,'Reporte final'!$C$11:$AK$961,1,0)</f>
        <v>GUA210402033371</v>
      </c>
    </row>
    <row r="791" spans="1:8" ht="15">
      <c r="A791" t="s">
        <v>5269</v>
      </c>
      <c r="B791" t="s">
        <v>7245</v>
      </c>
      <c r="C791" t="s">
        <v>7540</v>
      </c>
      <c r="D791" t="s">
        <v>7535</v>
      </c>
      <c r="E791" t="s">
        <v>52</v>
      </c>
      <c r="F791">
        <v>1234813.69</v>
      </c>
      <c r="G791" t="s">
        <v>7541</v>
      </c>
      <c r="H791" t="str">
        <f>VLOOKUP(A791,'Reporte final'!$C$11:$AK$961,1,0)</f>
        <v>GUA210402033377</v>
      </c>
    </row>
    <row r="792" spans="1:8" ht="15">
      <c r="A792" t="s">
        <v>5275</v>
      </c>
      <c r="B792" t="s">
        <v>7245</v>
      </c>
      <c r="C792" t="s">
        <v>7540</v>
      </c>
      <c r="D792" t="s">
        <v>7535</v>
      </c>
      <c r="E792" t="s">
        <v>52</v>
      </c>
      <c r="F792">
        <v>1234813.69</v>
      </c>
      <c r="G792" t="s">
        <v>7541</v>
      </c>
      <c r="H792" t="str">
        <f>VLOOKUP(A792,'Reporte final'!$C$11:$AK$961,1,0)</f>
        <v>GUA210402033385</v>
      </c>
    </row>
    <row r="793" spans="1:8" ht="15">
      <c r="A793" t="s">
        <v>5280</v>
      </c>
      <c r="B793" t="s">
        <v>7245</v>
      </c>
      <c r="C793" t="s">
        <v>7540</v>
      </c>
      <c r="D793" t="s">
        <v>7535</v>
      </c>
      <c r="E793" t="s">
        <v>52</v>
      </c>
      <c r="F793">
        <v>1234813.69</v>
      </c>
      <c r="G793" t="s">
        <v>7541</v>
      </c>
      <c r="H793" t="str">
        <f>VLOOKUP(A793,'Reporte final'!$C$11:$AK$961,1,0)</f>
        <v>GUA210402033390</v>
      </c>
    </row>
    <row r="794" spans="1:8" ht="15">
      <c r="A794" t="s">
        <v>5285</v>
      </c>
      <c r="B794" t="s">
        <v>7245</v>
      </c>
      <c r="C794" t="s">
        <v>7545</v>
      </c>
      <c r="D794" t="s">
        <v>7373</v>
      </c>
      <c r="E794" t="s">
        <v>52</v>
      </c>
      <c r="F794">
        <v>163517.53</v>
      </c>
      <c r="G794" t="s">
        <v>7546</v>
      </c>
      <c r="H794" t="str">
        <f>VLOOKUP(A794,'Reporte final'!$C$11:$AK$961,1,0)</f>
        <v>GUA210402045514</v>
      </c>
    </row>
    <row r="795" spans="1:8" ht="15">
      <c r="A795" t="s">
        <v>5293</v>
      </c>
      <c r="B795" t="s">
        <v>7245</v>
      </c>
      <c r="C795" t="s">
        <v>7530</v>
      </c>
      <c r="D795" t="s">
        <v>7524</v>
      </c>
      <c r="E795" t="s">
        <v>1063</v>
      </c>
      <c r="F795">
        <v>1069391.68</v>
      </c>
      <c r="G795" t="s">
        <v>7531</v>
      </c>
      <c r="H795" t="str">
        <f>VLOOKUP(A795,'Reporte final'!$C$11:$AK$961,1,0)</f>
        <v>GUA210402032639</v>
      </c>
    </row>
    <row r="796" spans="1:8" ht="15">
      <c r="A796" t="s">
        <v>5298</v>
      </c>
      <c r="B796" t="s">
        <v>7245</v>
      </c>
      <c r="C796" t="s">
        <v>7530</v>
      </c>
      <c r="D796" t="s">
        <v>7524</v>
      </c>
      <c r="E796" t="s">
        <v>1063</v>
      </c>
      <c r="F796">
        <v>1069391.68</v>
      </c>
      <c r="G796" t="s">
        <v>7531</v>
      </c>
      <c r="H796" t="str">
        <f>VLOOKUP(A796,'Reporte final'!$C$11:$AK$961,1,0)</f>
        <v>GUA210402032655</v>
      </c>
    </row>
    <row r="797" spans="1:8" ht="15">
      <c r="A797" t="s">
        <v>5303</v>
      </c>
      <c r="B797" t="s">
        <v>7245</v>
      </c>
      <c r="C797" t="s">
        <v>7530</v>
      </c>
      <c r="D797" t="s">
        <v>7524</v>
      </c>
      <c r="E797" t="s">
        <v>1063</v>
      </c>
      <c r="F797">
        <v>1069391.68</v>
      </c>
      <c r="G797" t="s">
        <v>7531</v>
      </c>
      <c r="H797" t="str">
        <f>VLOOKUP(A797,'Reporte final'!$C$11:$AK$961,1,0)</f>
        <v>GUA210402032657</v>
      </c>
    </row>
    <row r="798" spans="1:8" ht="15">
      <c r="A798" t="s">
        <v>5308</v>
      </c>
      <c r="B798" t="s">
        <v>7245</v>
      </c>
      <c r="C798" t="s">
        <v>7530</v>
      </c>
      <c r="D798" t="s">
        <v>7524</v>
      </c>
      <c r="E798" t="s">
        <v>1063</v>
      </c>
      <c r="F798">
        <v>1069391.68</v>
      </c>
      <c r="G798" t="s">
        <v>7531</v>
      </c>
      <c r="H798" t="str">
        <f>VLOOKUP(A798,'Reporte final'!$C$11:$AK$961,1,0)</f>
        <v>GUA210402032661</v>
      </c>
    </row>
    <row r="799" spans="1:8" ht="15">
      <c r="A799" t="s">
        <v>5314</v>
      </c>
      <c r="B799" t="s">
        <v>7245</v>
      </c>
      <c r="C799" t="s">
        <v>7468</v>
      </c>
      <c r="D799" t="s">
        <v>7469</v>
      </c>
      <c r="E799" t="s">
        <v>52</v>
      </c>
      <c r="F799">
        <v>1204458.88</v>
      </c>
      <c r="G799" t="s">
        <v>7470</v>
      </c>
      <c r="H799" t="str">
        <f>VLOOKUP(A799,'Reporte final'!$C$11:$AK$961,1,0)</f>
        <v>GUA210402032668</v>
      </c>
    </row>
    <row r="800" spans="1:8" ht="15">
      <c r="A800" t="s">
        <v>5319</v>
      </c>
      <c r="B800" t="s">
        <v>7245</v>
      </c>
      <c r="C800" t="s">
        <v>7468</v>
      </c>
      <c r="D800" t="s">
        <v>7469</v>
      </c>
      <c r="E800" t="s">
        <v>52</v>
      </c>
      <c r="F800">
        <v>1204458.88</v>
      </c>
      <c r="G800" t="s">
        <v>7470</v>
      </c>
      <c r="H800" t="str">
        <f>VLOOKUP(A800,'Reporte final'!$C$11:$AK$961,1,0)</f>
        <v>GUA210402032677</v>
      </c>
    </row>
    <row r="801" spans="1:8" ht="15">
      <c r="A801" t="s">
        <v>5324</v>
      </c>
      <c r="B801" t="s">
        <v>7245</v>
      </c>
      <c r="C801" t="s">
        <v>7540</v>
      </c>
      <c r="D801" t="s">
        <v>7535</v>
      </c>
      <c r="E801" t="s">
        <v>52</v>
      </c>
      <c r="F801">
        <v>1234813.69</v>
      </c>
      <c r="G801" t="s">
        <v>7541</v>
      </c>
      <c r="H801" t="str">
        <f>VLOOKUP(A801,'Reporte final'!$C$11:$AK$961,1,0)</f>
        <v>GUA210402032684</v>
      </c>
    </row>
    <row r="802" spans="1:8" ht="15">
      <c r="A802" t="s">
        <v>5329</v>
      </c>
      <c r="B802" t="s">
        <v>7245</v>
      </c>
      <c r="C802" t="s">
        <v>7540</v>
      </c>
      <c r="D802" t="s">
        <v>7535</v>
      </c>
      <c r="E802" t="s">
        <v>52</v>
      </c>
      <c r="F802">
        <v>1234813.69</v>
      </c>
      <c r="G802" t="s">
        <v>7541</v>
      </c>
      <c r="H802" t="str">
        <f>VLOOKUP(A802,'Reporte final'!$C$11:$AK$961,1,0)</f>
        <v>GUA210402032691</v>
      </c>
    </row>
    <row r="803" spans="1:8" ht="15">
      <c r="A803" t="s">
        <v>5335</v>
      </c>
      <c r="B803" t="s">
        <v>7245</v>
      </c>
      <c r="C803" t="s">
        <v>7540</v>
      </c>
      <c r="D803" t="s">
        <v>7535</v>
      </c>
      <c r="E803" t="s">
        <v>52</v>
      </c>
      <c r="F803">
        <v>1234813.69</v>
      </c>
      <c r="G803" t="s">
        <v>7541</v>
      </c>
      <c r="H803" t="str">
        <f>VLOOKUP(A803,'Reporte final'!$C$11:$AK$961,1,0)</f>
        <v>GUA210402032706</v>
      </c>
    </row>
    <row r="804" spans="1:8" ht="15">
      <c r="A804" t="s">
        <v>5340</v>
      </c>
      <c r="B804" t="s">
        <v>7245</v>
      </c>
      <c r="C804" t="s">
        <v>7540</v>
      </c>
      <c r="D804" t="s">
        <v>7535</v>
      </c>
      <c r="E804" t="s">
        <v>52</v>
      </c>
      <c r="F804">
        <v>1234813.69</v>
      </c>
      <c r="G804" t="s">
        <v>7541</v>
      </c>
      <c r="H804" t="str">
        <f>VLOOKUP(A804,'Reporte final'!$C$11:$AK$961,1,0)</f>
        <v>GUA210402032713</v>
      </c>
    </row>
    <row r="805" spans="1:8" ht="15">
      <c r="A805" t="s">
        <v>5345</v>
      </c>
      <c r="B805" t="s">
        <v>7245</v>
      </c>
      <c r="C805" t="s">
        <v>7540</v>
      </c>
      <c r="D805" t="s">
        <v>7535</v>
      </c>
      <c r="E805" t="s">
        <v>52</v>
      </c>
      <c r="F805">
        <v>1234813.69</v>
      </c>
      <c r="G805" t="s">
        <v>7541</v>
      </c>
      <c r="H805" t="str">
        <f>VLOOKUP(A805,'Reporte final'!$C$11:$AK$961,1,0)</f>
        <v>GUA210402032720</v>
      </c>
    </row>
    <row r="806" spans="1:8" ht="15">
      <c r="A806" t="s">
        <v>5350</v>
      </c>
      <c r="B806" t="s">
        <v>7245</v>
      </c>
      <c r="C806" t="s">
        <v>7540</v>
      </c>
      <c r="D806" t="s">
        <v>7535</v>
      </c>
      <c r="E806" t="s">
        <v>52</v>
      </c>
      <c r="F806">
        <v>1234813.69</v>
      </c>
      <c r="G806" t="s">
        <v>7541</v>
      </c>
      <c r="H806" t="str">
        <f>VLOOKUP(A806,'Reporte final'!$C$11:$AK$961,1,0)</f>
        <v>GUA210402032727</v>
      </c>
    </row>
    <row r="807" spans="1:8" ht="15">
      <c r="A807" t="s">
        <v>5355</v>
      </c>
      <c r="B807" t="s">
        <v>7245</v>
      </c>
      <c r="C807" t="s">
        <v>7540</v>
      </c>
      <c r="D807" t="s">
        <v>7535</v>
      </c>
      <c r="E807" t="s">
        <v>52</v>
      </c>
      <c r="F807">
        <v>1234813.69</v>
      </c>
      <c r="G807" t="s">
        <v>7541</v>
      </c>
      <c r="H807" t="str">
        <f>VLOOKUP(A807,'Reporte final'!$C$11:$AK$961,1,0)</f>
        <v>GUA210402032834</v>
      </c>
    </row>
    <row r="808" spans="1:8" ht="15">
      <c r="A808" t="s">
        <v>5360</v>
      </c>
      <c r="B808" t="s">
        <v>7245</v>
      </c>
      <c r="C808" t="s">
        <v>7540</v>
      </c>
      <c r="D808" t="s">
        <v>7535</v>
      </c>
      <c r="E808" t="s">
        <v>52</v>
      </c>
      <c r="F808">
        <v>1234813.69</v>
      </c>
      <c r="G808" t="s">
        <v>7541</v>
      </c>
      <c r="H808" t="str">
        <f>VLOOKUP(A808,'Reporte final'!$C$11:$AK$961,1,0)</f>
        <v>GUA210402032844</v>
      </c>
    </row>
    <row r="809" spans="1:8" ht="15">
      <c r="A809" t="s">
        <v>5365</v>
      </c>
      <c r="B809" t="s">
        <v>7245</v>
      </c>
      <c r="C809" t="s">
        <v>7540</v>
      </c>
      <c r="D809" t="s">
        <v>7535</v>
      </c>
      <c r="E809" t="s">
        <v>52</v>
      </c>
      <c r="F809">
        <v>1234813.69</v>
      </c>
      <c r="G809" t="s">
        <v>7541</v>
      </c>
      <c r="H809" t="str">
        <f>VLOOKUP(A809,'Reporte final'!$C$11:$AK$961,1,0)</f>
        <v>GUA210402032854</v>
      </c>
    </row>
    <row r="810" spans="1:8" ht="15">
      <c r="A810" t="s">
        <v>5371</v>
      </c>
      <c r="B810" t="s">
        <v>7245</v>
      </c>
      <c r="C810" t="s">
        <v>7540</v>
      </c>
      <c r="D810" t="s">
        <v>7535</v>
      </c>
      <c r="E810" t="s">
        <v>52</v>
      </c>
      <c r="F810">
        <v>1234813.69</v>
      </c>
      <c r="G810" t="s">
        <v>7541</v>
      </c>
      <c r="H810" t="str">
        <f>VLOOKUP(A810,'Reporte final'!$C$11:$AK$961,1,0)</f>
        <v>GUA210402032862</v>
      </c>
    </row>
    <row r="811" spans="1:8" ht="15">
      <c r="A811" t="s">
        <v>5377</v>
      </c>
      <c r="B811" t="s">
        <v>7245</v>
      </c>
      <c r="C811" t="s">
        <v>7512</v>
      </c>
      <c r="D811" t="s">
        <v>7513</v>
      </c>
      <c r="E811" t="s">
        <v>52</v>
      </c>
      <c r="F811">
        <v>2902166.46</v>
      </c>
      <c r="G811" t="s">
        <v>7514</v>
      </c>
      <c r="H811" t="str">
        <f>VLOOKUP(A811,'Reporte final'!$C$11:$AK$961,1,0)</f>
        <v>GUA210402033781</v>
      </c>
    </row>
    <row r="812" spans="1:8" ht="15">
      <c r="A812" t="s">
        <v>5385</v>
      </c>
      <c r="B812" t="s">
        <v>7245</v>
      </c>
      <c r="C812" t="s">
        <v>7547</v>
      </c>
      <c r="D812" t="s">
        <v>7548</v>
      </c>
      <c r="E812" t="s">
        <v>52</v>
      </c>
      <c r="F812">
        <v>75610.25</v>
      </c>
      <c r="G812" t="s">
        <v>7549</v>
      </c>
      <c r="H812" t="str">
        <f>VLOOKUP(A812,'Reporte final'!$C$11:$AK$961,1,0)</f>
        <v>GUA210402041830</v>
      </c>
    </row>
    <row r="813" spans="1:8" ht="15">
      <c r="A813" t="s">
        <v>5394</v>
      </c>
      <c r="B813" t="s">
        <v>7245</v>
      </c>
      <c r="C813" t="s">
        <v>7547</v>
      </c>
      <c r="D813" t="s">
        <v>7548</v>
      </c>
      <c r="E813" t="s">
        <v>52</v>
      </c>
      <c r="F813">
        <v>75610.25</v>
      </c>
      <c r="G813" t="s">
        <v>7549</v>
      </c>
      <c r="H813" t="str">
        <f>VLOOKUP(A813,'Reporte final'!$C$11:$AK$961,1,0)</f>
        <v>GUA210402041840</v>
      </c>
    </row>
    <row r="814" spans="1:8" ht="15">
      <c r="A814" t="s">
        <v>5400</v>
      </c>
      <c r="B814" t="s">
        <v>7245</v>
      </c>
      <c r="C814" t="s">
        <v>7547</v>
      </c>
      <c r="D814" t="s">
        <v>7548</v>
      </c>
      <c r="E814" t="s">
        <v>52</v>
      </c>
      <c r="F814">
        <v>75610.25</v>
      </c>
      <c r="G814" t="s">
        <v>7549</v>
      </c>
      <c r="H814" t="str">
        <f>VLOOKUP(A814,'Reporte final'!$C$11:$AK$961,1,0)</f>
        <v>GUA210402041850</v>
      </c>
    </row>
    <row r="815" spans="1:8" ht="15">
      <c r="A815" t="s">
        <v>5406</v>
      </c>
      <c r="B815" t="s">
        <v>7245</v>
      </c>
      <c r="C815" t="s">
        <v>7547</v>
      </c>
      <c r="D815" t="s">
        <v>7548</v>
      </c>
      <c r="E815" t="s">
        <v>52</v>
      </c>
      <c r="F815">
        <v>75610.25</v>
      </c>
      <c r="G815" t="s">
        <v>7549</v>
      </c>
      <c r="H815" t="str">
        <f>VLOOKUP(A815,'Reporte final'!$C$11:$AK$961,1,0)</f>
        <v>GUA210402041855</v>
      </c>
    </row>
    <row r="816" spans="1:8" ht="15">
      <c r="A816" t="s">
        <v>5413</v>
      </c>
      <c r="B816" t="s">
        <v>7245</v>
      </c>
      <c r="C816" t="s">
        <v>7547</v>
      </c>
      <c r="D816" t="s">
        <v>7548</v>
      </c>
      <c r="E816" t="s">
        <v>52</v>
      </c>
      <c r="F816">
        <v>75610.25</v>
      </c>
      <c r="G816" t="s">
        <v>7549</v>
      </c>
      <c r="H816" t="str">
        <f>VLOOKUP(A816,'Reporte final'!$C$11:$AK$961,1,0)</f>
        <v>GUA210402041879</v>
      </c>
    </row>
    <row r="817" spans="1:8" ht="15">
      <c r="A817" t="s">
        <v>5419</v>
      </c>
      <c r="B817" t="s">
        <v>7245</v>
      </c>
      <c r="C817" t="s">
        <v>7547</v>
      </c>
      <c r="D817" t="s">
        <v>7548</v>
      </c>
      <c r="E817" t="s">
        <v>52</v>
      </c>
      <c r="F817">
        <v>75610.25</v>
      </c>
      <c r="G817" t="s">
        <v>7549</v>
      </c>
      <c r="H817" t="str">
        <f>VLOOKUP(A817,'Reporte final'!$C$11:$AK$961,1,0)</f>
        <v>GUA210402041895</v>
      </c>
    </row>
    <row r="818" spans="1:8" ht="15">
      <c r="A818" t="s">
        <v>5424</v>
      </c>
      <c r="B818" t="s">
        <v>7245</v>
      </c>
      <c r="C818" t="s">
        <v>7547</v>
      </c>
      <c r="D818" t="s">
        <v>7548</v>
      </c>
      <c r="E818" t="s">
        <v>52</v>
      </c>
      <c r="F818">
        <v>75610.25</v>
      </c>
      <c r="G818" t="s">
        <v>7549</v>
      </c>
      <c r="H818" t="str">
        <f>VLOOKUP(A818,'Reporte final'!$C$11:$AK$961,1,0)</f>
        <v>GUA210402041899</v>
      </c>
    </row>
    <row r="819" spans="1:8" ht="15">
      <c r="A819" t="s">
        <v>5430</v>
      </c>
      <c r="B819" t="s">
        <v>7245</v>
      </c>
      <c r="C819" t="s">
        <v>7547</v>
      </c>
      <c r="D819" t="s">
        <v>7548</v>
      </c>
      <c r="E819" t="s">
        <v>52</v>
      </c>
      <c r="F819">
        <v>75610.25</v>
      </c>
      <c r="G819" t="s">
        <v>7549</v>
      </c>
      <c r="H819" t="str">
        <f>VLOOKUP(A819,'Reporte final'!$C$11:$AK$961,1,0)</f>
        <v>GUA210402041919</v>
      </c>
    </row>
    <row r="820" spans="1:8" ht="15">
      <c r="A820" t="s">
        <v>5436</v>
      </c>
      <c r="B820" t="s">
        <v>7245</v>
      </c>
      <c r="C820" t="s">
        <v>7547</v>
      </c>
      <c r="D820" t="s">
        <v>7548</v>
      </c>
      <c r="E820" t="s">
        <v>52</v>
      </c>
      <c r="F820">
        <v>75610.25</v>
      </c>
      <c r="G820" t="s">
        <v>7549</v>
      </c>
      <c r="H820" t="str">
        <f>VLOOKUP(A820,'Reporte final'!$C$11:$AK$961,1,0)</f>
        <v>GUA210402041935</v>
      </c>
    </row>
    <row r="821" spans="1:8" ht="15">
      <c r="A821" t="s">
        <v>5441</v>
      </c>
      <c r="B821" t="s">
        <v>7245</v>
      </c>
      <c r="C821" t="s">
        <v>7537</v>
      </c>
      <c r="D821" t="s">
        <v>7538</v>
      </c>
      <c r="E821" t="s">
        <v>52</v>
      </c>
      <c r="F821">
        <v>184372.18</v>
      </c>
      <c r="G821" t="s">
        <v>7539</v>
      </c>
      <c r="H821" t="str">
        <f>VLOOKUP(A821,'Reporte final'!$C$11:$AK$961,1,0)</f>
        <v>GUA210402041940</v>
      </c>
    </row>
    <row r="822" spans="1:8" ht="15">
      <c r="A822" t="s">
        <v>5447</v>
      </c>
      <c r="B822" t="s">
        <v>7245</v>
      </c>
      <c r="C822" t="s">
        <v>7537</v>
      </c>
      <c r="D822" t="s">
        <v>7538</v>
      </c>
      <c r="E822" t="s">
        <v>52</v>
      </c>
      <c r="F822">
        <v>184372.18</v>
      </c>
      <c r="G822" t="s">
        <v>7539</v>
      </c>
      <c r="H822" t="str">
        <f>VLOOKUP(A822,'Reporte final'!$C$11:$AK$961,1,0)</f>
        <v>GUA210402041986</v>
      </c>
    </row>
    <row r="823" spans="1:8" ht="15">
      <c r="A823" t="s">
        <v>5452</v>
      </c>
      <c r="B823" t="s">
        <v>7245</v>
      </c>
      <c r="C823" t="s">
        <v>7512</v>
      </c>
      <c r="D823" t="s">
        <v>7513</v>
      </c>
      <c r="E823" t="s">
        <v>52</v>
      </c>
      <c r="F823">
        <v>2902166.46</v>
      </c>
      <c r="G823" t="s">
        <v>7514</v>
      </c>
      <c r="H823" t="str">
        <f>VLOOKUP(A823,'Reporte final'!$C$11:$AK$961,1,0)</f>
        <v>GUA210402034345</v>
      </c>
    </row>
    <row r="824" spans="1:8" ht="15">
      <c r="A824" t="s">
        <v>5458</v>
      </c>
      <c r="B824" t="s">
        <v>7245</v>
      </c>
      <c r="C824" t="s">
        <v>7537</v>
      </c>
      <c r="D824" t="s">
        <v>7538</v>
      </c>
      <c r="E824" t="s">
        <v>52</v>
      </c>
      <c r="F824">
        <v>184372.18</v>
      </c>
      <c r="G824" t="s">
        <v>7539</v>
      </c>
      <c r="H824" t="str">
        <f>VLOOKUP(A824,'Reporte final'!$C$11:$AK$961,1,0)</f>
        <v>GUA210402042348</v>
      </c>
    </row>
    <row r="825" spans="1:8" ht="15">
      <c r="A825" t="s">
        <v>5463</v>
      </c>
      <c r="B825" t="s">
        <v>7245</v>
      </c>
      <c r="C825" t="s">
        <v>7545</v>
      </c>
      <c r="D825" t="s">
        <v>7373</v>
      </c>
      <c r="E825" t="s">
        <v>52</v>
      </c>
      <c r="F825">
        <v>163517.53</v>
      </c>
      <c r="G825" t="s">
        <v>7546</v>
      </c>
      <c r="H825" t="str">
        <f>VLOOKUP(A825,'Reporte final'!$C$11:$AK$961,1,0)</f>
        <v>GUA210402045598</v>
      </c>
    </row>
    <row r="826" spans="1:8" ht="15">
      <c r="A826" t="s">
        <v>5471</v>
      </c>
      <c r="B826" t="s">
        <v>7245</v>
      </c>
      <c r="C826" t="s">
        <v>7545</v>
      </c>
      <c r="D826" t="s">
        <v>7373</v>
      </c>
      <c r="E826" t="s">
        <v>52</v>
      </c>
      <c r="F826">
        <v>163517.53</v>
      </c>
      <c r="G826" t="s">
        <v>7546</v>
      </c>
      <c r="H826" t="str">
        <f>VLOOKUP(A826,'Reporte final'!$C$11:$AK$961,1,0)</f>
        <v>GUA210402045603</v>
      </c>
    </row>
    <row r="827" spans="1:8" ht="15">
      <c r="A827" t="s">
        <v>5479</v>
      </c>
      <c r="B827" t="s">
        <v>7245</v>
      </c>
      <c r="C827" t="s">
        <v>7545</v>
      </c>
      <c r="D827" t="s">
        <v>7373</v>
      </c>
      <c r="E827" t="s">
        <v>52</v>
      </c>
      <c r="F827">
        <v>163517.53</v>
      </c>
      <c r="G827" t="s">
        <v>7546</v>
      </c>
      <c r="H827" t="str">
        <f>VLOOKUP(A827,'Reporte final'!$C$11:$AK$961,1,0)</f>
        <v>GUA210402045612</v>
      </c>
    </row>
    <row r="828" spans="1:8" ht="15">
      <c r="A828" t="s">
        <v>5487</v>
      </c>
      <c r="B828" t="s">
        <v>7245</v>
      </c>
      <c r="C828" t="s">
        <v>7545</v>
      </c>
      <c r="D828" t="s">
        <v>7373</v>
      </c>
      <c r="E828" t="s">
        <v>52</v>
      </c>
      <c r="F828">
        <v>163517.53</v>
      </c>
      <c r="G828" t="s">
        <v>7546</v>
      </c>
      <c r="H828" t="str">
        <f>VLOOKUP(A828,'Reporte final'!$C$11:$AK$961,1,0)</f>
        <v>GUA210402045620</v>
      </c>
    </row>
    <row r="829" spans="1:8" ht="15">
      <c r="A829" t="s">
        <v>5495</v>
      </c>
      <c r="B829" t="s">
        <v>7245</v>
      </c>
      <c r="C829" t="s">
        <v>7545</v>
      </c>
      <c r="D829" t="s">
        <v>7373</v>
      </c>
      <c r="E829" t="s">
        <v>52</v>
      </c>
      <c r="F829">
        <v>163517.53</v>
      </c>
      <c r="G829" t="s">
        <v>7546</v>
      </c>
      <c r="H829" t="str">
        <f>VLOOKUP(A829,'Reporte final'!$C$11:$AK$961,1,0)</f>
        <v>GUA210402045630</v>
      </c>
    </row>
    <row r="830" spans="1:8" ht="15">
      <c r="A830" t="s">
        <v>5503</v>
      </c>
      <c r="B830" t="s">
        <v>7245</v>
      </c>
      <c r="C830" t="s">
        <v>7545</v>
      </c>
      <c r="D830" t="s">
        <v>7373</v>
      </c>
      <c r="E830" t="s">
        <v>52</v>
      </c>
      <c r="F830">
        <v>163517.53</v>
      </c>
      <c r="G830" t="s">
        <v>7546</v>
      </c>
      <c r="H830" t="str">
        <f>VLOOKUP(A830,'Reporte final'!$C$11:$AK$961,1,0)</f>
        <v>GUA210402045636</v>
      </c>
    </row>
    <row r="831" spans="1:8" ht="15">
      <c r="A831" t="s">
        <v>5511</v>
      </c>
      <c r="B831" t="s">
        <v>7245</v>
      </c>
      <c r="C831" t="s">
        <v>7545</v>
      </c>
      <c r="D831" t="s">
        <v>7373</v>
      </c>
      <c r="E831" t="s">
        <v>52</v>
      </c>
      <c r="F831">
        <v>163517.53</v>
      </c>
      <c r="G831" t="s">
        <v>7546</v>
      </c>
      <c r="H831" t="str">
        <f>VLOOKUP(A831,'Reporte final'!$C$11:$AK$961,1,0)</f>
        <v>GUA210402045640</v>
      </c>
    </row>
    <row r="832" spans="1:8" ht="15">
      <c r="A832" t="s">
        <v>5519</v>
      </c>
      <c r="B832" t="s">
        <v>7245</v>
      </c>
      <c r="C832" t="s">
        <v>7545</v>
      </c>
      <c r="D832" t="s">
        <v>7373</v>
      </c>
      <c r="E832" t="s">
        <v>52</v>
      </c>
      <c r="F832">
        <v>163517.53</v>
      </c>
      <c r="G832" t="s">
        <v>7546</v>
      </c>
      <c r="H832" t="str">
        <f>VLOOKUP(A832,'Reporte final'!$C$11:$AK$961,1,0)</f>
        <v>GUA210402045648</v>
      </c>
    </row>
    <row r="833" spans="1:8" ht="15">
      <c r="A833" t="s">
        <v>5526</v>
      </c>
      <c r="B833" t="s">
        <v>7245</v>
      </c>
      <c r="C833" t="s">
        <v>7545</v>
      </c>
      <c r="D833" t="s">
        <v>7373</v>
      </c>
      <c r="E833" t="s">
        <v>52</v>
      </c>
      <c r="F833">
        <v>163517.53</v>
      </c>
      <c r="G833" t="s">
        <v>7546</v>
      </c>
      <c r="H833" t="str">
        <f>VLOOKUP(A833,'Reporte final'!$C$11:$AK$961,1,0)</f>
        <v>GUA210402045653</v>
      </c>
    </row>
    <row r="834" spans="1:8" ht="15">
      <c r="A834" t="s">
        <v>5534</v>
      </c>
      <c r="B834" t="s">
        <v>7245</v>
      </c>
      <c r="C834" t="s">
        <v>7550</v>
      </c>
      <c r="D834" t="s">
        <v>7513</v>
      </c>
      <c r="E834" t="s">
        <v>52</v>
      </c>
      <c r="F834">
        <v>80194.98</v>
      </c>
      <c r="G834" t="s">
        <v>7551</v>
      </c>
      <c r="H834" t="str">
        <f>VLOOKUP(A834,'Reporte final'!$C$11:$AK$961,1,0)</f>
        <v>GUA210402045658</v>
      </c>
    </row>
    <row r="835" spans="1:8" ht="15">
      <c r="A835" t="s">
        <v>5543</v>
      </c>
      <c r="B835" t="s">
        <v>7245</v>
      </c>
      <c r="C835" t="s">
        <v>7550</v>
      </c>
      <c r="D835" t="s">
        <v>7513</v>
      </c>
      <c r="E835" t="s">
        <v>52</v>
      </c>
      <c r="F835">
        <v>80194.98</v>
      </c>
      <c r="G835" t="s">
        <v>7551</v>
      </c>
      <c r="H835" t="str">
        <f>VLOOKUP(A835,'Reporte final'!$C$11:$AK$961,1,0)</f>
        <v>GUA210402045665</v>
      </c>
    </row>
    <row r="836" spans="1:8" ht="15">
      <c r="A836" t="s">
        <v>5551</v>
      </c>
      <c r="B836" t="s">
        <v>7245</v>
      </c>
      <c r="C836" t="s">
        <v>7550</v>
      </c>
      <c r="D836" t="s">
        <v>7513</v>
      </c>
      <c r="E836" t="s">
        <v>52</v>
      </c>
      <c r="F836">
        <v>80194.98</v>
      </c>
      <c r="G836" t="s">
        <v>7551</v>
      </c>
      <c r="H836" t="str">
        <f>VLOOKUP(A836,'Reporte final'!$C$11:$AK$961,1,0)</f>
        <v>GUA210402045669</v>
      </c>
    </row>
    <row r="837" spans="1:8" ht="15">
      <c r="A837" t="s">
        <v>5558</v>
      </c>
      <c r="B837" t="s">
        <v>7245</v>
      </c>
      <c r="C837" t="s">
        <v>7550</v>
      </c>
      <c r="D837" t="s">
        <v>7513</v>
      </c>
      <c r="E837" t="s">
        <v>52</v>
      </c>
      <c r="F837">
        <v>80194.98</v>
      </c>
      <c r="G837" t="s">
        <v>7551</v>
      </c>
      <c r="H837" t="str">
        <f>VLOOKUP(A837,'Reporte final'!$C$11:$AK$961,1,0)</f>
        <v>GUA210402045677</v>
      </c>
    </row>
    <row r="838" spans="1:8" ht="15">
      <c r="A838" t="s">
        <v>5566</v>
      </c>
      <c r="B838" t="s">
        <v>7245</v>
      </c>
      <c r="C838" t="s">
        <v>7550</v>
      </c>
      <c r="D838" t="s">
        <v>7513</v>
      </c>
      <c r="E838" t="s">
        <v>52</v>
      </c>
      <c r="F838">
        <v>80194.98</v>
      </c>
      <c r="G838" t="s">
        <v>7551</v>
      </c>
      <c r="H838" t="str">
        <f>VLOOKUP(A838,'Reporte final'!$C$11:$AK$961,1,0)</f>
        <v>GUA210402045683</v>
      </c>
    </row>
    <row r="839" spans="1:8" ht="15">
      <c r="A839" t="s">
        <v>5574</v>
      </c>
      <c r="B839" t="s">
        <v>7245</v>
      </c>
      <c r="C839" t="s">
        <v>7550</v>
      </c>
      <c r="D839" t="s">
        <v>7513</v>
      </c>
      <c r="E839" t="s">
        <v>52</v>
      </c>
      <c r="F839">
        <v>80194.98</v>
      </c>
      <c r="G839" t="s">
        <v>7551</v>
      </c>
      <c r="H839" t="str">
        <f>VLOOKUP(A839,'Reporte final'!$C$11:$AK$961,1,0)</f>
        <v>GUA210402045691</v>
      </c>
    </row>
    <row r="840" spans="1:8" ht="15">
      <c r="A840" t="s">
        <v>5582</v>
      </c>
      <c r="B840" t="s">
        <v>7245</v>
      </c>
      <c r="C840" t="s">
        <v>7552</v>
      </c>
      <c r="D840" t="s">
        <v>7553</v>
      </c>
      <c r="E840" t="s">
        <v>52</v>
      </c>
      <c r="F840">
        <v>1189782.73</v>
      </c>
      <c r="G840" t="s">
        <v>7554</v>
      </c>
      <c r="H840" t="str">
        <f>VLOOKUP(A840,'Reporte final'!$C$11:$AK$961,1,0)</f>
        <v>GUA210402040735</v>
      </c>
    </row>
    <row r="841" spans="1:8" ht="15">
      <c r="A841" t="s">
        <v>5591</v>
      </c>
      <c r="B841" t="s">
        <v>7245</v>
      </c>
      <c r="C841" t="s">
        <v>7555</v>
      </c>
      <c r="D841" t="s">
        <v>7556</v>
      </c>
      <c r="E841" t="s">
        <v>52</v>
      </c>
      <c r="F841">
        <v>1618615.62</v>
      </c>
      <c r="G841" t="s">
        <v>7557</v>
      </c>
      <c r="H841" t="str">
        <f>VLOOKUP(A841,'Reporte final'!$C$11:$AK$961,1,0)</f>
        <v>GUA210402040744</v>
      </c>
    </row>
    <row r="842" spans="1:8" ht="15">
      <c r="A842" t="s">
        <v>5600</v>
      </c>
      <c r="B842" t="s">
        <v>7245</v>
      </c>
      <c r="C842" t="s">
        <v>7558</v>
      </c>
      <c r="D842" t="s">
        <v>7559</v>
      </c>
      <c r="E842" t="s">
        <v>52</v>
      </c>
      <c r="F842">
        <v>2102251.75</v>
      </c>
      <c r="G842" t="s">
        <v>7560</v>
      </c>
      <c r="H842" t="str">
        <f>VLOOKUP(A842,'Reporte final'!$C$11:$AK$961,1,0)</f>
        <v>GUA210402040760</v>
      </c>
    </row>
    <row r="843" spans="1:8" ht="15">
      <c r="A843" t="s">
        <v>5609</v>
      </c>
      <c r="B843" t="s">
        <v>7245</v>
      </c>
      <c r="C843" t="s">
        <v>7561</v>
      </c>
      <c r="D843" t="s">
        <v>7299</v>
      </c>
      <c r="E843" t="s">
        <v>52</v>
      </c>
      <c r="F843">
        <v>572609.71</v>
      </c>
      <c r="G843" t="s">
        <v>7562</v>
      </c>
      <c r="H843" t="str">
        <f>VLOOKUP(A843,'Reporte final'!$C$11:$AK$961,1,0)</f>
        <v>GUA210402040768</v>
      </c>
    </row>
    <row r="844" spans="1:8" ht="15">
      <c r="A844" t="s">
        <v>5618</v>
      </c>
      <c r="B844" t="s">
        <v>7245</v>
      </c>
      <c r="C844" t="s">
        <v>7563</v>
      </c>
      <c r="D844" t="s">
        <v>7341</v>
      </c>
      <c r="E844" t="s">
        <v>52</v>
      </c>
      <c r="F844">
        <v>972643.28</v>
      </c>
      <c r="G844" t="s">
        <v>7564</v>
      </c>
      <c r="H844" t="str">
        <f>VLOOKUP(A844,'Reporte final'!$C$11:$AK$961,1,0)</f>
        <v>GUA210402040776</v>
      </c>
    </row>
    <row r="845" spans="1:8" ht="15">
      <c r="A845" t="s">
        <v>5627</v>
      </c>
      <c r="B845" t="s">
        <v>7245</v>
      </c>
      <c r="C845" t="s">
        <v>7565</v>
      </c>
      <c r="D845" t="s">
        <v>7275</v>
      </c>
      <c r="E845" t="s">
        <v>52</v>
      </c>
      <c r="F845">
        <v>1947154.86</v>
      </c>
      <c r="G845" t="s">
        <v>7566</v>
      </c>
      <c r="H845" t="str">
        <f>VLOOKUP(A845,'Reporte final'!$C$11:$AK$961,1,0)</f>
        <v>GUA210402040780</v>
      </c>
    </row>
    <row r="846" spans="1:8" ht="15">
      <c r="A846" t="s">
        <v>5635</v>
      </c>
      <c r="B846" t="s">
        <v>7245</v>
      </c>
      <c r="C846" t="s">
        <v>7542</v>
      </c>
      <c r="D846" t="s">
        <v>7543</v>
      </c>
      <c r="E846" t="s">
        <v>52</v>
      </c>
      <c r="F846">
        <v>57979.04</v>
      </c>
      <c r="G846" t="s">
        <v>7544</v>
      </c>
      <c r="H846" t="str">
        <f>VLOOKUP(A846,'Reporte final'!$C$11:$AK$961,1,0)</f>
        <v>GUA210402044397</v>
      </c>
    </row>
    <row r="847" spans="1:8" ht="15">
      <c r="A847" t="s">
        <v>5643</v>
      </c>
      <c r="B847" t="s">
        <v>7245</v>
      </c>
      <c r="C847" t="s">
        <v>7550</v>
      </c>
      <c r="D847" t="s">
        <v>7513</v>
      </c>
      <c r="E847" t="s">
        <v>52</v>
      </c>
      <c r="F847">
        <v>80194.98</v>
      </c>
      <c r="G847" t="s">
        <v>7551</v>
      </c>
      <c r="H847" t="str">
        <f>VLOOKUP(A847,'Reporte final'!$C$11:$AK$961,1,0)</f>
        <v>GUA210402045762</v>
      </c>
    </row>
    <row r="848" spans="1:8" ht="15">
      <c r="A848" t="s">
        <v>5651</v>
      </c>
      <c r="B848" t="s">
        <v>7245</v>
      </c>
      <c r="C848" t="s">
        <v>7512</v>
      </c>
      <c r="D848" t="s">
        <v>7513</v>
      </c>
      <c r="E848" t="s">
        <v>52</v>
      </c>
      <c r="F848">
        <v>2902166.46</v>
      </c>
      <c r="G848" t="s">
        <v>7514</v>
      </c>
      <c r="H848" t="str">
        <f>VLOOKUP(A848,'Reporte final'!$C$11:$AK$961,1,0)</f>
        <v>GUA210402046120</v>
      </c>
    </row>
    <row r="849" spans="1:8" ht="15">
      <c r="A849" t="s">
        <v>5659</v>
      </c>
      <c r="B849" t="s">
        <v>7245</v>
      </c>
      <c r="C849" t="s">
        <v>7530</v>
      </c>
      <c r="D849" t="s">
        <v>7524</v>
      </c>
      <c r="E849" t="s">
        <v>1063</v>
      </c>
      <c r="F849">
        <v>1069391.68</v>
      </c>
      <c r="G849" t="s">
        <v>7531</v>
      </c>
      <c r="H849" t="str">
        <f>VLOOKUP(A849,'Reporte final'!$C$11:$AK$961,1,0)</f>
        <v>GUA210402032500</v>
      </c>
    </row>
    <row r="850" spans="1:8" ht="15">
      <c r="A850" t="s">
        <v>5664</v>
      </c>
      <c r="B850" t="s">
        <v>7245</v>
      </c>
      <c r="C850" t="s">
        <v>7567</v>
      </c>
      <c r="D850" t="s">
        <v>7568</v>
      </c>
      <c r="E850" t="s">
        <v>52</v>
      </c>
      <c r="F850">
        <v>100709.16</v>
      </c>
      <c r="G850" t="s">
        <v>7569</v>
      </c>
      <c r="H850" t="str">
        <f>VLOOKUP(A850,'Reporte final'!$C$11:$AK$961,1,0)</f>
        <v>GUA210402043015</v>
      </c>
    </row>
    <row r="851" spans="1:8" ht="15">
      <c r="A851" t="s">
        <v>5672</v>
      </c>
      <c r="B851" t="s">
        <v>7245</v>
      </c>
      <c r="C851" t="s">
        <v>7567</v>
      </c>
      <c r="D851" t="s">
        <v>7568</v>
      </c>
      <c r="E851" t="s">
        <v>52</v>
      </c>
      <c r="F851">
        <v>100709.16</v>
      </c>
      <c r="G851" t="s">
        <v>7569</v>
      </c>
      <c r="H851" t="str">
        <f>VLOOKUP(A851,'Reporte final'!$C$11:$AK$961,1,0)</f>
        <v>GUA210402043020</v>
      </c>
    </row>
    <row r="852" spans="1:8" ht="15">
      <c r="A852" t="s">
        <v>5679</v>
      </c>
      <c r="B852" t="s">
        <v>7245</v>
      </c>
      <c r="C852" t="s">
        <v>7567</v>
      </c>
      <c r="D852" t="s">
        <v>7568</v>
      </c>
      <c r="E852" t="s">
        <v>52</v>
      </c>
      <c r="F852">
        <v>100709.16</v>
      </c>
      <c r="G852" t="s">
        <v>7569</v>
      </c>
      <c r="H852" t="str">
        <f>VLOOKUP(A852,'Reporte final'!$C$11:$AK$961,1,0)</f>
        <v>GUA210402043025</v>
      </c>
    </row>
    <row r="853" spans="1:8" ht="15">
      <c r="A853" t="s">
        <v>5684</v>
      </c>
      <c r="B853" t="s">
        <v>7245</v>
      </c>
      <c r="C853" t="s">
        <v>7567</v>
      </c>
      <c r="D853" t="s">
        <v>7568</v>
      </c>
      <c r="E853" t="s">
        <v>52</v>
      </c>
      <c r="F853">
        <v>100709.16</v>
      </c>
      <c r="G853" t="s">
        <v>7569</v>
      </c>
      <c r="H853" t="str">
        <f>VLOOKUP(A853,'Reporte final'!$C$11:$AK$961,1,0)</f>
        <v>GUA210402043032</v>
      </c>
    </row>
    <row r="854" spans="1:8" ht="15">
      <c r="A854" t="s">
        <v>5691</v>
      </c>
      <c r="B854" t="s">
        <v>7245</v>
      </c>
      <c r="C854" t="s">
        <v>7567</v>
      </c>
      <c r="D854" t="s">
        <v>7568</v>
      </c>
      <c r="E854" t="s">
        <v>52</v>
      </c>
      <c r="F854">
        <v>100709.16</v>
      </c>
      <c r="G854" t="s">
        <v>7569</v>
      </c>
      <c r="H854" t="str">
        <f>VLOOKUP(A854,'Reporte final'!$C$11:$AK$961,1,0)</f>
        <v>GUA210402043038</v>
      </c>
    </row>
    <row r="855" spans="1:8" ht="15">
      <c r="A855" t="s">
        <v>5696</v>
      </c>
      <c r="B855" t="s">
        <v>7245</v>
      </c>
      <c r="C855" t="s">
        <v>7570</v>
      </c>
      <c r="D855" t="s">
        <v>7571</v>
      </c>
      <c r="E855" t="s">
        <v>52</v>
      </c>
      <c r="F855">
        <v>67243.94</v>
      </c>
      <c r="G855" t="s">
        <v>7572</v>
      </c>
      <c r="H855" t="str">
        <f>VLOOKUP(A855,'Reporte final'!$C$11:$AK$961,1,0)</f>
        <v>GUA210402043045</v>
      </c>
    </row>
    <row r="856" spans="1:8" ht="15">
      <c r="A856" t="s">
        <v>5704</v>
      </c>
      <c r="B856" t="s">
        <v>7245</v>
      </c>
      <c r="C856" t="s">
        <v>7570</v>
      </c>
      <c r="D856" t="s">
        <v>7571</v>
      </c>
      <c r="E856" t="s">
        <v>52</v>
      </c>
      <c r="F856">
        <v>67243.94</v>
      </c>
      <c r="G856" t="s">
        <v>7572</v>
      </c>
      <c r="H856" t="str">
        <f>VLOOKUP(A856,'Reporte final'!$C$11:$AK$961,1,0)</f>
        <v>GUA210402043055</v>
      </c>
    </row>
    <row r="857" spans="1:8" ht="15">
      <c r="A857" t="s">
        <v>5710</v>
      </c>
      <c r="B857" t="s">
        <v>7245</v>
      </c>
      <c r="C857" t="s">
        <v>7570</v>
      </c>
      <c r="D857" t="s">
        <v>7571</v>
      </c>
      <c r="E857" t="s">
        <v>52</v>
      </c>
      <c r="F857">
        <v>67243.94</v>
      </c>
      <c r="G857" t="s">
        <v>7572</v>
      </c>
      <c r="H857" t="str">
        <f>VLOOKUP(A857,'Reporte final'!$C$11:$AK$961,1,0)</f>
        <v>GUA210402043061</v>
      </c>
    </row>
    <row r="858" spans="1:8" ht="15">
      <c r="A858" t="s">
        <v>5717</v>
      </c>
      <c r="B858" t="s">
        <v>7245</v>
      </c>
      <c r="C858" t="s">
        <v>7570</v>
      </c>
      <c r="D858" t="s">
        <v>7571</v>
      </c>
      <c r="E858" t="s">
        <v>52</v>
      </c>
      <c r="F858">
        <v>67243.94</v>
      </c>
      <c r="G858" t="s">
        <v>7572</v>
      </c>
      <c r="H858" t="str">
        <f>VLOOKUP(A858,'Reporte final'!$C$11:$AK$961,1,0)</f>
        <v>GUA210402043105</v>
      </c>
    </row>
    <row r="859" spans="1:8" ht="15">
      <c r="A859" t="s">
        <v>5723</v>
      </c>
      <c r="B859" t="s">
        <v>7245</v>
      </c>
      <c r="C859" t="s">
        <v>7570</v>
      </c>
      <c r="D859" t="s">
        <v>7571</v>
      </c>
      <c r="E859" t="s">
        <v>52</v>
      </c>
      <c r="F859">
        <v>67243.94</v>
      </c>
      <c r="G859" t="s">
        <v>7572</v>
      </c>
      <c r="H859" t="str">
        <f>VLOOKUP(A859,'Reporte final'!$C$11:$AK$961,1,0)</f>
        <v>GUA210402043144</v>
      </c>
    </row>
    <row r="860" spans="1:8" ht="15">
      <c r="A860" t="s">
        <v>5729</v>
      </c>
      <c r="B860" t="s">
        <v>7245</v>
      </c>
      <c r="C860" t="s">
        <v>7570</v>
      </c>
      <c r="D860" t="s">
        <v>7571</v>
      </c>
      <c r="E860" t="s">
        <v>52</v>
      </c>
      <c r="F860">
        <v>67243.94</v>
      </c>
      <c r="G860" t="s">
        <v>7572</v>
      </c>
      <c r="H860" t="str">
        <f>VLOOKUP(A860,'Reporte final'!$C$11:$AK$961,1,0)</f>
        <v>GUA210402043153</v>
      </c>
    </row>
    <row r="861" spans="1:8" ht="15">
      <c r="A861" t="s">
        <v>5735</v>
      </c>
      <c r="B861" t="s">
        <v>7245</v>
      </c>
      <c r="C861" t="s">
        <v>7570</v>
      </c>
      <c r="D861" t="s">
        <v>7571</v>
      </c>
      <c r="E861" t="s">
        <v>52</v>
      </c>
      <c r="F861">
        <v>67243.94</v>
      </c>
      <c r="G861" t="s">
        <v>7572</v>
      </c>
      <c r="H861" t="str">
        <f>VLOOKUP(A861,'Reporte final'!$C$11:$AK$961,1,0)</f>
        <v>GUA210402043160</v>
      </c>
    </row>
    <row r="862" spans="1:8" ht="15">
      <c r="A862" t="s">
        <v>5741</v>
      </c>
      <c r="B862" t="s">
        <v>7245</v>
      </c>
      <c r="C862" t="s">
        <v>7537</v>
      </c>
      <c r="D862" t="s">
        <v>7538</v>
      </c>
      <c r="E862" t="s">
        <v>52</v>
      </c>
      <c r="F862">
        <v>184372.18</v>
      </c>
      <c r="G862" t="s">
        <v>7539</v>
      </c>
      <c r="H862" t="str">
        <f>VLOOKUP(A862,'Reporte final'!$C$11:$AK$961,1,0)</f>
        <v>GUA210402042933</v>
      </c>
    </row>
    <row r="863" spans="1:8" ht="15">
      <c r="A863" t="s">
        <v>5747</v>
      </c>
      <c r="B863" t="s">
        <v>7245</v>
      </c>
      <c r="C863" t="s">
        <v>7537</v>
      </c>
      <c r="D863" t="s">
        <v>7538</v>
      </c>
      <c r="E863" t="s">
        <v>52</v>
      </c>
      <c r="F863">
        <v>184372.18</v>
      </c>
      <c r="G863" t="s">
        <v>7539</v>
      </c>
      <c r="H863" t="str">
        <f>VLOOKUP(A863,'Reporte final'!$C$11:$AK$961,1,0)</f>
        <v>GUA210402042939</v>
      </c>
    </row>
    <row r="864" spans="1:8" ht="15">
      <c r="A864" t="s">
        <v>5752</v>
      </c>
      <c r="B864" t="s">
        <v>7245</v>
      </c>
      <c r="C864" t="s">
        <v>7537</v>
      </c>
      <c r="D864" t="s">
        <v>7538</v>
      </c>
      <c r="E864" t="s">
        <v>52</v>
      </c>
      <c r="F864">
        <v>184372.18</v>
      </c>
      <c r="G864" t="s">
        <v>7539</v>
      </c>
      <c r="H864" t="str">
        <f>VLOOKUP(A864,'Reporte final'!$C$11:$AK$961,1,0)</f>
        <v>GUA210402042943</v>
      </c>
    </row>
    <row r="865" spans="1:8" ht="15">
      <c r="A865" t="s">
        <v>5758</v>
      </c>
      <c r="B865" t="s">
        <v>7245</v>
      </c>
      <c r="C865" t="s">
        <v>7567</v>
      </c>
      <c r="D865" t="s">
        <v>7568</v>
      </c>
      <c r="E865" t="s">
        <v>52</v>
      </c>
      <c r="F865">
        <v>100709.16</v>
      </c>
      <c r="G865" t="s">
        <v>7569</v>
      </c>
      <c r="H865" t="str">
        <f>VLOOKUP(A865,'Reporte final'!$C$11:$AK$961,1,0)</f>
        <v>GUA210402042954</v>
      </c>
    </row>
    <row r="866" spans="1:8" ht="15">
      <c r="A866" t="s">
        <v>5764</v>
      </c>
      <c r="B866" t="s">
        <v>7245</v>
      </c>
      <c r="C866" t="s">
        <v>7567</v>
      </c>
      <c r="D866" t="s">
        <v>7568</v>
      </c>
      <c r="E866" t="s">
        <v>52</v>
      </c>
      <c r="F866">
        <v>100709.16</v>
      </c>
      <c r="G866" t="s">
        <v>7569</v>
      </c>
      <c r="H866" t="str">
        <f>VLOOKUP(A866,'Reporte final'!$C$11:$AK$961,1,0)</f>
        <v>GUA210402042956</v>
      </c>
    </row>
    <row r="867" spans="1:8" ht="15">
      <c r="A867" t="s">
        <v>5769</v>
      </c>
      <c r="B867" t="s">
        <v>7245</v>
      </c>
      <c r="C867" t="s">
        <v>7567</v>
      </c>
      <c r="D867" t="s">
        <v>7568</v>
      </c>
      <c r="E867" t="s">
        <v>52</v>
      </c>
      <c r="F867">
        <v>100709.16</v>
      </c>
      <c r="G867" t="s">
        <v>7569</v>
      </c>
      <c r="H867" t="str">
        <f>VLOOKUP(A867,'Reporte final'!$C$11:$AK$961,1,0)</f>
        <v>GUA210402043002</v>
      </c>
    </row>
    <row r="868" spans="1:8" ht="15">
      <c r="A868" t="s">
        <v>5774</v>
      </c>
      <c r="B868" t="s">
        <v>7245</v>
      </c>
      <c r="C868" t="s">
        <v>7567</v>
      </c>
      <c r="D868" t="s">
        <v>7568</v>
      </c>
      <c r="E868" t="s">
        <v>52</v>
      </c>
      <c r="F868">
        <v>100709.16</v>
      </c>
      <c r="G868" t="s">
        <v>7569</v>
      </c>
      <c r="H868" t="str">
        <f>VLOOKUP(A868,'Reporte final'!$C$11:$AK$961,1,0)</f>
        <v>GUA210402043014</v>
      </c>
    </row>
    <row r="869" spans="1:8" ht="15">
      <c r="A869" t="s">
        <v>5779</v>
      </c>
      <c r="B869" t="s">
        <v>7245</v>
      </c>
      <c r="C869" t="s">
        <v>7512</v>
      </c>
      <c r="D869" t="s">
        <v>7513</v>
      </c>
      <c r="E869" t="s">
        <v>52</v>
      </c>
      <c r="F869">
        <v>2902166.46</v>
      </c>
      <c r="G869" t="s">
        <v>7514</v>
      </c>
      <c r="H869" t="str">
        <f>VLOOKUP(A869,'Reporte final'!$C$11:$AK$961,1,0)</f>
        <v>GUA210402033856</v>
      </c>
    </row>
    <row r="870" spans="1:8" ht="15">
      <c r="A870" t="s">
        <v>5787</v>
      </c>
      <c r="B870" t="s">
        <v>7245</v>
      </c>
      <c r="C870" t="s">
        <v>7512</v>
      </c>
      <c r="D870" t="s">
        <v>7513</v>
      </c>
      <c r="E870" t="s">
        <v>52</v>
      </c>
      <c r="F870">
        <v>2902166.46</v>
      </c>
      <c r="G870" t="s">
        <v>7514</v>
      </c>
      <c r="H870" t="str">
        <f>VLOOKUP(A870,'Reporte final'!$C$11:$AK$961,1,0)</f>
        <v>GUA210402033938</v>
      </c>
    </row>
    <row r="871" spans="1:8" ht="15">
      <c r="A871" t="s">
        <v>5795</v>
      </c>
      <c r="B871" t="s">
        <v>7245</v>
      </c>
      <c r="C871" t="s">
        <v>7512</v>
      </c>
      <c r="D871" t="s">
        <v>7513</v>
      </c>
      <c r="E871" t="s">
        <v>52</v>
      </c>
      <c r="F871">
        <v>2902166.46</v>
      </c>
      <c r="G871" t="s">
        <v>7514</v>
      </c>
      <c r="H871" t="str">
        <f>VLOOKUP(A871,'Reporte final'!$C$11:$AK$961,1,0)</f>
        <v>GUA210402033950</v>
      </c>
    </row>
    <row r="872" spans="1:8" ht="15">
      <c r="A872" t="s">
        <v>5803</v>
      </c>
      <c r="B872" t="s">
        <v>7245</v>
      </c>
      <c r="C872" t="s">
        <v>7512</v>
      </c>
      <c r="D872" t="s">
        <v>7513</v>
      </c>
      <c r="E872" t="s">
        <v>52</v>
      </c>
      <c r="F872">
        <v>2902166.46</v>
      </c>
      <c r="G872" t="s">
        <v>7514</v>
      </c>
      <c r="H872" t="str">
        <f>VLOOKUP(A872,'Reporte final'!$C$11:$AK$961,1,0)</f>
        <v>GUA210402033963</v>
      </c>
    </row>
    <row r="873" spans="1:8" ht="15">
      <c r="A873" t="s">
        <v>5811</v>
      </c>
      <c r="B873" t="s">
        <v>7245</v>
      </c>
      <c r="C873" t="s">
        <v>7512</v>
      </c>
      <c r="D873" t="s">
        <v>7513</v>
      </c>
      <c r="E873" t="s">
        <v>52</v>
      </c>
      <c r="F873">
        <v>2902166.46</v>
      </c>
      <c r="G873" t="s">
        <v>7514</v>
      </c>
      <c r="H873" t="str">
        <f>VLOOKUP(A873,'Reporte final'!$C$11:$AK$961,1,0)</f>
        <v>GUA210402033970</v>
      </c>
    </row>
    <row r="874" spans="1:8" ht="15">
      <c r="A874" t="s">
        <v>5819</v>
      </c>
      <c r="B874" t="s">
        <v>7245</v>
      </c>
      <c r="C874" t="s">
        <v>7512</v>
      </c>
      <c r="D874" t="s">
        <v>7513</v>
      </c>
      <c r="E874" t="s">
        <v>52</v>
      </c>
      <c r="F874">
        <v>2902166.46</v>
      </c>
      <c r="G874" t="s">
        <v>7514</v>
      </c>
      <c r="H874" t="str">
        <f>VLOOKUP(A874,'Reporte final'!$C$11:$AK$961,1,0)</f>
        <v>GUA210402033990</v>
      </c>
    </row>
    <row r="875" spans="1:8" ht="15">
      <c r="A875" t="s">
        <v>5827</v>
      </c>
      <c r="B875" t="s">
        <v>7245</v>
      </c>
      <c r="C875" t="s">
        <v>7512</v>
      </c>
      <c r="D875" t="s">
        <v>7513</v>
      </c>
      <c r="E875" t="s">
        <v>52</v>
      </c>
      <c r="F875">
        <v>2902166.46</v>
      </c>
      <c r="G875" t="s">
        <v>7514</v>
      </c>
      <c r="H875" t="str">
        <f>VLOOKUP(A875,'Reporte final'!$C$11:$AK$961,1,0)</f>
        <v>GUA210402034000</v>
      </c>
    </row>
    <row r="876" spans="1:8" ht="15">
      <c r="A876" t="s">
        <v>5835</v>
      </c>
      <c r="B876" t="s">
        <v>7245</v>
      </c>
      <c r="C876" t="s">
        <v>7512</v>
      </c>
      <c r="D876" t="s">
        <v>7513</v>
      </c>
      <c r="E876" t="s">
        <v>52</v>
      </c>
      <c r="F876">
        <v>2902166.46</v>
      </c>
      <c r="G876" t="s">
        <v>7514</v>
      </c>
      <c r="H876" t="str">
        <f>VLOOKUP(A876,'Reporte final'!$C$11:$AK$961,1,0)</f>
        <v>GUA210402034010</v>
      </c>
    </row>
    <row r="877" spans="1:8" ht="15">
      <c r="A877" t="s">
        <v>5843</v>
      </c>
      <c r="B877" t="s">
        <v>7245</v>
      </c>
      <c r="C877" t="s">
        <v>7512</v>
      </c>
      <c r="D877" t="s">
        <v>7513</v>
      </c>
      <c r="E877" t="s">
        <v>52</v>
      </c>
      <c r="F877">
        <v>2902166.46</v>
      </c>
      <c r="G877" t="s">
        <v>7514</v>
      </c>
      <c r="H877" t="str">
        <f>VLOOKUP(A877,'Reporte final'!$C$11:$AK$961,1,0)</f>
        <v>GUA210402034024</v>
      </c>
    </row>
    <row r="878" spans="1:8" ht="15">
      <c r="A878" t="s">
        <v>5851</v>
      </c>
      <c r="B878" t="s">
        <v>7245</v>
      </c>
      <c r="C878" t="s">
        <v>7542</v>
      </c>
      <c r="D878" t="s">
        <v>7543</v>
      </c>
      <c r="E878" t="s">
        <v>52</v>
      </c>
      <c r="F878">
        <v>57979.04</v>
      </c>
      <c r="G878" t="s">
        <v>7544</v>
      </c>
      <c r="H878" t="str">
        <f>VLOOKUP(A878,'Reporte final'!$C$11:$AK$961,1,0)</f>
        <v>GUA210402043276</v>
      </c>
    </row>
    <row r="879" spans="1:8" ht="15">
      <c r="A879" t="s">
        <v>5859</v>
      </c>
      <c r="B879" t="s">
        <v>7245</v>
      </c>
      <c r="C879" t="s">
        <v>7542</v>
      </c>
      <c r="D879" t="s">
        <v>7543</v>
      </c>
      <c r="E879" t="s">
        <v>52</v>
      </c>
      <c r="F879">
        <v>57979.04</v>
      </c>
      <c r="G879" t="s">
        <v>7544</v>
      </c>
      <c r="H879" t="str">
        <f>VLOOKUP(A879,'Reporte final'!$C$11:$AK$961,1,0)</f>
        <v>GUA210402043381</v>
      </c>
    </row>
    <row r="880" spans="1:8" ht="15">
      <c r="A880" t="s">
        <v>5867</v>
      </c>
      <c r="B880" t="s">
        <v>7245</v>
      </c>
      <c r="C880" t="s">
        <v>7573</v>
      </c>
      <c r="D880" t="s">
        <v>7574</v>
      </c>
      <c r="E880" t="s">
        <v>52</v>
      </c>
      <c r="F880">
        <v>1224347.71</v>
      </c>
      <c r="G880" t="s">
        <v>7575</v>
      </c>
      <c r="H880" t="str">
        <f>VLOOKUP(A880,'Reporte final'!$C$11:$AK$961,1,0)</f>
        <v>GUA210402040558</v>
      </c>
    </row>
    <row r="881" spans="1:8" ht="15">
      <c r="A881" t="s">
        <v>5876</v>
      </c>
      <c r="B881" t="s">
        <v>7245</v>
      </c>
      <c r="C881" t="s">
        <v>7542</v>
      </c>
      <c r="D881" t="s">
        <v>7543</v>
      </c>
      <c r="E881" t="s">
        <v>52</v>
      </c>
      <c r="F881">
        <v>57979.04</v>
      </c>
      <c r="G881" t="s">
        <v>7544</v>
      </c>
      <c r="H881" t="str">
        <f>VLOOKUP(A881,'Reporte final'!$C$11:$AK$961,1,0)</f>
        <v>GUA210402043389</v>
      </c>
    </row>
    <row r="882" spans="1:8" ht="15">
      <c r="A882" t="s">
        <v>5884</v>
      </c>
      <c r="B882" t="s">
        <v>7245</v>
      </c>
      <c r="C882" t="s">
        <v>7542</v>
      </c>
      <c r="D882" t="s">
        <v>7543</v>
      </c>
      <c r="E882" t="s">
        <v>52</v>
      </c>
      <c r="F882">
        <v>57979.04</v>
      </c>
      <c r="G882" t="s">
        <v>7544</v>
      </c>
      <c r="H882" t="str">
        <f>VLOOKUP(A882,'Reporte final'!$C$11:$AK$961,1,0)</f>
        <v>GUA210402043429</v>
      </c>
    </row>
    <row r="883" spans="1:8" ht="15">
      <c r="A883" t="s">
        <v>5892</v>
      </c>
      <c r="B883" t="s">
        <v>7245</v>
      </c>
      <c r="C883" t="s">
        <v>7433</v>
      </c>
      <c r="D883" t="s">
        <v>7434</v>
      </c>
      <c r="E883" t="s">
        <v>1063</v>
      </c>
      <c r="F883">
        <v>2829147.76</v>
      </c>
      <c r="G883" t="s">
        <v>7435</v>
      </c>
      <c r="H883" t="str">
        <f>VLOOKUP(A883,'Reporte final'!$C$11:$AK$961,1,0)</f>
        <v>GUA210402048912</v>
      </c>
    </row>
    <row r="884" spans="1:8" ht="15">
      <c r="A884" t="s">
        <v>5898</v>
      </c>
      <c r="B884" t="s">
        <v>7245</v>
      </c>
      <c r="C884" t="s">
        <v>7433</v>
      </c>
      <c r="D884" t="s">
        <v>7434</v>
      </c>
      <c r="E884" t="s">
        <v>1063</v>
      </c>
      <c r="F884">
        <v>2829147.76</v>
      </c>
      <c r="G884" t="s">
        <v>7435</v>
      </c>
      <c r="H884" t="str">
        <f>VLOOKUP(A884,'Reporte final'!$C$11:$AK$961,1,0)</f>
        <v>GUA210402048919</v>
      </c>
    </row>
    <row r="885" spans="1:8" ht="15">
      <c r="A885" t="s">
        <v>5904</v>
      </c>
      <c r="B885" t="s">
        <v>7245</v>
      </c>
      <c r="C885" t="s">
        <v>7433</v>
      </c>
      <c r="D885" t="s">
        <v>7434</v>
      </c>
      <c r="E885" t="s">
        <v>1063</v>
      </c>
      <c r="F885">
        <v>2829147.76</v>
      </c>
      <c r="G885" t="s">
        <v>7435</v>
      </c>
      <c r="H885" t="str">
        <f>VLOOKUP(A885,'Reporte final'!$C$11:$AK$961,1,0)</f>
        <v>GUA210402048935</v>
      </c>
    </row>
    <row r="886" spans="1:8" ht="15">
      <c r="A886" t="s">
        <v>5910</v>
      </c>
      <c r="B886" t="s">
        <v>7245</v>
      </c>
      <c r="C886" t="s">
        <v>7433</v>
      </c>
      <c r="D886" t="s">
        <v>7434</v>
      </c>
      <c r="E886" t="s">
        <v>1063</v>
      </c>
      <c r="F886">
        <v>2829147.76</v>
      </c>
      <c r="G886" t="s">
        <v>7435</v>
      </c>
      <c r="H886" t="str">
        <f>VLOOKUP(A886,'Reporte final'!$C$11:$AK$961,1,0)</f>
        <v>GUA210402048942</v>
      </c>
    </row>
    <row r="887" spans="1:8" ht="15">
      <c r="A887" t="s">
        <v>5916</v>
      </c>
      <c r="B887" t="s">
        <v>7245</v>
      </c>
      <c r="C887" t="s">
        <v>7576</v>
      </c>
      <c r="D887" t="s">
        <v>7577</v>
      </c>
      <c r="E887" t="s">
        <v>52</v>
      </c>
      <c r="F887">
        <v>1701327.39</v>
      </c>
      <c r="G887" t="s">
        <v>7578</v>
      </c>
      <c r="H887" t="str">
        <f>VLOOKUP(A887,'Reporte final'!$C$11:$AK$961,1,0)</f>
        <v>GUA210402051506</v>
      </c>
    </row>
    <row r="888" spans="1:8" ht="15">
      <c r="A888" t="s">
        <v>5924</v>
      </c>
      <c r="B888" t="s">
        <v>7245</v>
      </c>
      <c r="C888" t="s">
        <v>7579</v>
      </c>
      <c r="D888" t="s">
        <v>7580</v>
      </c>
      <c r="E888" t="s">
        <v>52</v>
      </c>
      <c r="F888">
        <v>60416.08</v>
      </c>
      <c r="G888" t="s">
        <v>7581</v>
      </c>
      <c r="H888" t="str">
        <f>VLOOKUP(A888,'Reporte final'!$C$11:$AK$961,1,0)</f>
        <v>GUA210402058713</v>
      </c>
    </row>
    <row r="889" spans="1:8" ht="15">
      <c r="A889" t="s">
        <v>5930</v>
      </c>
      <c r="B889" t="s">
        <v>7245</v>
      </c>
      <c r="C889" t="s">
        <v>7582</v>
      </c>
      <c r="D889" t="s">
        <v>7583</v>
      </c>
      <c r="E889" t="s">
        <v>52</v>
      </c>
      <c r="F889">
        <v>71665.6</v>
      </c>
      <c r="G889" t="s">
        <v>7584</v>
      </c>
      <c r="H889" t="str">
        <f>VLOOKUP(A889,'Reporte final'!$C$11:$AK$961,1,0)</f>
        <v>GUA210402058718</v>
      </c>
    </row>
    <row r="890" spans="1:8" ht="15">
      <c r="A890" t="s">
        <v>5936</v>
      </c>
      <c r="B890" t="s">
        <v>7245</v>
      </c>
      <c r="C890" t="s">
        <v>7585</v>
      </c>
      <c r="D890" t="s">
        <v>7586</v>
      </c>
      <c r="E890" t="s">
        <v>1063</v>
      </c>
      <c r="F890">
        <v>61499.92</v>
      </c>
      <c r="G890" t="s">
        <v>7587</v>
      </c>
      <c r="H890" t="str">
        <f>VLOOKUP(A890,'Reporte final'!$C$11:$AK$961,1,0)</f>
        <v>GUA210402058719</v>
      </c>
    </row>
    <row r="891" spans="1:8" ht="15">
      <c r="A891" t="s">
        <v>5942</v>
      </c>
      <c r="B891" t="s">
        <v>7245</v>
      </c>
      <c r="C891" t="s">
        <v>7588</v>
      </c>
      <c r="D891" t="s">
        <v>7589</v>
      </c>
      <c r="E891" t="s">
        <v>1063</v>
      </c>
      <c r="F891">
        <v>49587.36</v>
      </c>
      <c r="G891" t="s">
        <v>7590</v>
      </c>
      <c r="H891" t="str">
        <f>VLOOKUP(A891,'Reporte final'!$C$11:$AK$961,1,0)</f>
        <v>GUA210402058720</v>
      </c>
    </row>
    <row r="892" spans="1:8" ht="15">
      <c r="A892" t="s">
        <v>5948</v>
      </c>
      <c r="B892" t="s">
        <v>7245</v>
      </c>
      <c r="C892" t="s">
        <v>7591</v>
      </c>
      <c r="D892" t="s">
        <v>7592</v>
      </c>
      <c r="E892" t="s">
        <v>52</v>
      </c>
      <c r="F892">
        <v>153556.81</v>
      </c>
      <c r="G892" t="s">
        <v>7593</v>
      </c>
      <c r="H892" t="str">
        <f>VLOOKUP(A892,'Reporte final'!$C$11:$AK$961,1,0)</f>
        <v>GUA210402058721</v>
      </c>
    </row>
    <row r="893" spans="1:8" ht="15">
      <c r="A893" t="s">
        <v>5954</v>
      </c>
      <c r="B893" t="s">
        <v>7245</v>
      </c>
      <c r="C893" t="s">
        <v>7594</v>
      </c>
      <c r="D893" t="s">
        <v>7595</v>
      </c>
      <c r="E893" t="s">
        <v>52</v>
      </c>
      <c r="F893">
        <v>190103.51</v>
      </c>
      <c r="G893" t="s">
        <v>7596</v>
      </c>
      <c r="H893" t="str">
        <f>VLOOKUP(A893,'Reporte final'!$C$11:$AK$961,1,0)</f>
        <v>GUA210402058722</v>
      </c>
    </row>
    <row r="894" spans="1:8" ht="15">
      <c r="A894" t="s">
        <v>5960</v>
      </c>
      <c r="B894" t="s">
        <v>7245</v>
      </c>
      <c r="C894" t="s">
        <v>7597</v>
      </c>
      <c r="D894" t="s">
        <v>7598</v>
      </c>
      <c r="E894" t="s">
        <v>52</v>
      </c>
      <c r="F894">
        <v>242996.33</v>
      </c>
      <c r="G894" t="s">
        <v>7599</v>
      </c>
      <c r="H894" t="str">
        <f>VLOOKUP(A894,'Reporte final'!$C$11:$AK$961,1,0)</f>
        <v>GUA210402058723</v>
      </c>
    </row>
    <row r="895" spans="1:8" ht="15">
      <c r="A895" t="s">
        <v>5966</v>
      </c>
      <c r="B895" t="s">
        <v>7245</v>
      </c>
      <c r="C895" t="s">
        <v>7600</v>
      </c>
      <c r="D895" t="s">
        <v>7601</v>
      </c>
      <c r="E895" t="s">
        <v>52</v>
      </c>
      <c r="F895">
        <v>82073.46</v>
      </c>
      <c r="G895" t="s">
        <v>7602</v>
      </c>
      <c r="H895" t="str">
        <f>VLOOKUP(A895,'Reporte final'!$C$11:$AK$961,1,0)</f>
        <v>GUA210402058724</v>
      </c>
    </row>
    <row r="896" spans="1:8" ht="15">
      <c r="A896" t="s">
        <v>5972</v>
      </c>
      <c r="B896" t="s">
        <v>7245</v>
      </c>
      <c r="C896" t="s">
        <v>7603</v>
      </c>
      <c r="D896" t="s">
        <v>7604</v>
      </c>
      <c r="E896" t="s">
        <v>52</v>
      </c>
      <c r="F896">
        <v>108497.35</v>
      </c>
      <c r="G896" t="s">
        <v>7605</v>
      </c>
      <c r="H896" t="str">
        <f>VLOOKUP(A896,'Reporte final'!$C$11:$AK$961,1,0)</f>
        <v>GUA210402058725</v>
      </c>
    </row>
    <row r="897" spans="1:8" ht="15">
      <c r="A897" t="s">
        <v>5978</v>
      </c>
      <c r="B897" t="s">
        <v>7245</v>
      </c>
      <c r="C897" t="s">
        <v>7606</v>
      </c>
      <c r="D897" t="s">
        <v>7607</v>
      </c>
      <c r="E897" t="s">
        <v>52</v>
      </c>
      <c r="F897">
        <v>46900</v>
      </c>
      <c r="G897" t="s">
        <v>7608</v>
      </c>
      <c r="H897" t="str">
        <f>VLOOKUP(A897,'Reporte final'!$C$11:$AK$961,1,0)</f>
        <v>GUA210402058726</v>
      </c>
    </row>
    <row r="898" spans="1:8" ht="15">
      <c r="A898" t="s">
        <v>5984</v>
      </c>
      <c r="B898" t="s">
        <v>7245</v>
      </c>
      <c r="C898" t="s">
        <v>7609</v>
      </c>
      <c r="D898" t="s">
        <v>7607</v>
      </c>
      <c r="E898" t="s">
        <v>52</v>
      </c>
      <c r="F898">
        <v>127729</v>
      </c>
      <c r="G898" t="s">
        <v>7610</v>
      </c>
      <c r="H898" t="str">
        <f>VLOOKUP(A898,'Reporte final'!$C$11:$AK$961,1,0)</f>
        <v>GUA210402058727</v>
      </c>
    </row>
    <row r="899" spans="1:8" ht="15">
      <c r="A899" t="s">
        <v>5990</v>
      </c>
      <c r="B899" t="s">
        <v>7245</v>
      </c>
      <c r="C899" t="s">
        <v>7611</v>
      </c>
      <c r="D899" t="s">
        <v>7612</v>
      </c>
      <c r="E899" t="s">
        <v>1063</v>
      </c>
      <c r="F899">
        <v>101304.7</v>
      </c>
      <c r="G899" t="s">
        <v>7613</v>
      </c>
      <c r="H899" t="str">
        <f>VLOOKUP(A899,'Reporte final'!$C$11:$AK$961,1,0)</f>
        <v>GUA210402058728</v>
      </c>
    </row>
    <row r="900" spans="1:8" ht="15">
      <c r="A900" t="s">
        <v>5996</v>
      </c>
      <c r="B900" t="s">
        <v>7245</v>
      </c>
      <c r="C900" t="s">
        <v>7614</v>
      </c>
      <c r="D900" t="s">
        <v>7615</v>
      </c>
      <c r="E900" t="s">
        <v>52</v>
      </c>
      <c r="F900">
        <v>47600</v>
      </c>
      <c r="G900" t="s">
        <v>7616</v>
      </c>
      <c r="H900" t="str">
        <f>VLOOKUP(A900,'Reporte final'!$C$11:$AK$961,1,0)</f>
        <v>GUA210402058729</v>
      </c>
    </row>
    <row r="901" spans="1:8" ht="15">
      <c r="A901" t="s">
        <v>6002</v>
      </c>
      <c r="B901" t="s">
        <v>7245</v>
      </c>
      <c r="C901" t="s">
        <v>7617</v>
      </c>
      <c r="D901" t="s">
        <v>7589</v>
      </c>
      <c r="E901" t="s">
        <v>1063</v>
      </c>
      <c r="F901">
        <v>53459.99</v>
      </c>
      <c r="G901" t="s">
        <v>7618</v>
      </c>
      <c r="H901" t="str">
        <f>VLOOKUP(A901,'Reporte final'!$C$11:$AK$961,1,0)</f>
        <v>GUA210402058730</v>
      </c>
    </row>
    <row r="902" spans="1:8" ht="15">
      <c r="A902" t="s">
        <v>6008</v>
      </c>
      <c r="B902" t="s">
        <v>7245</v>
      </c>
      <c r="C902" t="s">
        <v>7619</v>
      </c>
      <c r="D902" t="s">
        <v>7620</v>
      </c>
      <c r="E902" t="s">
        <v>52</v>
      </c>
      <c r="F902">
        <v>176842.47</v>
      </c>
      <c r="G902" t="s">
        <v>7621</v>
      </c>
      <c r="H902" t="str">
        <f>VLOOKUP(A902,'Reporte final'!$C$11:$AK$961,1,0)</f>
        <v>GUA210402058731</v>
      </c>
    </row>
    <row r="903" spans="1:8" ht="15">
      <c r="A903" t="s">
        <v>6015</v>
      </c>
      <c r="B903" t="s">
        <v>7245</v>
      </c>
      <c r="C903" t="s">
        <v>7622</v>
      </c>
      <c r="D903" t="s">
        <v>7623</v>
      </c>
      <c r="E903" t="s">
        <v>52</v>
      </c>
      <c r="F903">
        <v>363108.8</v>
      </c>
      <c r="G903" t="s">
        <v>7624</v>
      </c>
      <c r="H903" t="str">
        <f>VLOOKUP(A903,'Reporte final'!$C$11:$AK$961,1,0)</f>
        <v>GUA210402058732</v>
      </c>
    </row>
    <row r="904" spans="1:8" ht="15">
      <c r="A904" t="s">
        <v>6021</v>
      </c>
      <c r="B904" t="s">
        <v>7245</v>
      </c>
      <c r="C904" t="s">
        <v>7625</v>
      </c>
      <c r="D904" t="s">
        <v>7615</v>
      </c>
      <c r="E904" t="s">
        <v>52</v>
      </c>
      <c r="F904">
        <v>93730</v>
      </c>
      <c r="G904" t="s">
        <v>7626</v>
      </c>
      <c r="H904" t="str">
        <f>VLOOKUP(A904,'Reporte final'!$C$11:$AK$961,1,0)</f>
        <v>GUA210402058733</v>
      </c>
    </row>
    <row r="905" spans="1:8" ht="15">
      <c r="A905" t="s">
        <v>6027</v>
      </c>
      <c r="B905" t="s">
        <v>7245</v>
      </c>
      <c r="C905" t="s">
        <v>7627</v>
      </c>
      <c r="D905" t="s">
        <v>7463</v>
      </c>
      <c r="E905" t="s">
        <v>52</v>
      </c>
      <c r="F905">
        <v>103852.18</v>
      </c>
      <c r="G905" t="s">
        <v>7628</v>
      </c>
      <c r="H905" t="str">
        <f>VLOOKUP(A905,'Reporte final'!$C$11:$AK$961,1,0)</f>
        <v>GUA210402058734</v>
      </c>
    </row>
    <row r="906" spans="1:8" ht="15">
      <c r="A906" t="s">
        <v>6033</v>
      </c>
      <c r="B906" t="s">
        <v>7245</v>
      </c>
      <c r="C906" t="s">
        <v>7629</v>
      </c>
      <c r="D906" t="s">
        <v>7589</v>
      </c>
      <c r="E906" t="s">
        <v>52</v>
      </c>
      <c r="F906">
        <v>64951.46</v>
      </c>
      <c r="G906" t="s">
        <v>7630</v>
      </c>
      <c r="H906" t="str">
        <f>VLOOKUP(A906,'Reporte final'!$C$11:$AK$961,1,0)</f>
        <v>GUA210402058735</v>
      </c>
    </row>
    <row r="907" spans="1:8" ht="15">
      <c r="A907" t="s">
        <v>6039</v>
      </c>
      <c r="B907" t="s">
        <v>7245</v>
      </c>
      <c r="C907" t="s">
        <v>7631</v>
      </c>
      <c r="D907" t="s">
        <v>7632</v>
      </c>
      <c r="E907" t="s">
        <v>52</v>
      </c>
      <c r="F907">
        <v>114221.19</v>
      </c>
      <c r="G907" t="s">
        <v>7633</v>
      </c>
      <c r="H907" t="str">
        <f>VLOOKUP(A907,'Reporte final'!$C$11:$AK$961,1,0)</f>
        <v>GUA210402058736</v>
      </c>
    </row>
    <row r="908" spans="1:8" ht="15">
      <c r="A908" t="s">
        <v>6045</v>
      </c>
      <c r="B908" t="s">
        <v>7245</v>
      </c>
      <c r="C908" t="s">
        <v>7634</v>
      </c>
      <c r="D908" t="s">
        <v>7583</v>
      </c>
      <c r="E908" t="s">
        <v>52</v>
      </c>
      <c r="F908">
        <v>240025.74</v>
      </c>
      <c r="G908" t="s">
        <v>7635</v>
      </c>
      <c r="H908" t="str">
        <f>VLOOKUP(A908,'Reporte final'!$C$11:$AK$961,1,0)</f>
        <v>GUA210402058737</v>
      </c>
    </row>
    <row r="909" spans="1:8" ht="15">
      <c r="A909" t="s">
        <v>6051</v>
      </c>
      <c r="B909" t="s">
        <v>7245</v>
      </c>
      <c r="C909" t="s">
        <v>7636</v>
      </c>
      <c r="D909" t="s">
        <v>7637</v>
      </c>
      <c r="E909" t="s">
        <v>52</v>
      </c>
      <c r="F909">
        <v>91133.06</v>
      </c>
      <c r="G909" t="s">
        <v>7638</v>
      </c>
      <c r="H909" t="str">
        <f>VLOOKUP(A909,'Reporte final'!$C$11:$AK$961,1,0)</f>
        <v>GUA210402058738</v>
      </c>
    </row>
    <row r="910" spans="1:8" ht="15">
      <c r="A910" t="s">
        <v>6057</v>
      </c>
      <c r="B910" t="s">
        <v>7245</v>
      </c>
      <c r="C910" t="s">
        <v>7639</v>
      </c>
      <c r="D910" t="s">
        <v>7484</v>
      </c>
      <c r="E910" t="s">
        <v>52</v>
      </c>
      <c r="F910">
        <v>145799.74</v>
      </c>
      <c r="G910" t="s">
        <v>7640</v>
      </c>
      <c r="H910" t="str">
        <f>VLOOKUP(A910,'Reporte final'!$C$11:$AK$961,1,0)</f>
        <v>GUA210402058739</v>
      </c>
    </row>
    <row r="911" spans="1:8" ht="15">
      <c r="A911" t="s">
        <v>6063</v>
      </c>
      <c r="B911" t="s">
        <v>7245</v>
      </c>
      <c r="C911" t="s">
        <v>7641</v>
      </c>
      <c r="D911" t="s">
        <v>7642</v>
      </c>
      <c r="E911" t="s">
        <v>52</v>
      </c>
      <c r="F911">
        <v>175625.38</v>
      </c>
      <c r="G911" t="s">
        <v>7643</v>
      </c>
      <c r="H911" t="str">
        <f>VLOOKUP(A911,'Reporte final'!$C$11:$AK$961,1,0)</f>
        <v>GUA210402058740</v>
      </c>
    </row>
    <row r="912" spans="1:8" ht="15">
      <c r="A912" t="s">
        <v>6069</v>
      </c>
      <c r="B912" t="s">
        <v>7245</v>
      </c>
      <c r="C912" t="s">
        <v>7644</v>
      </c>
      <c r="D912" t="s">
        <v>7645</v>
      </c>
      <c r="E912" t="s">
        <v>52</v>
      </c>
      <c r="F912">
        <v>322590.07</v>
      </c>
      <c r="G912" t="s">
        <v>7646</v>
      </c>
      <c r="H912" t="str">
        <f>VLOOKUP(A912,'Reporte final'!$C$11:$AK$961,1,0)</f>
        <v>GUA210402058741</v>
      </c>
    </row>
    <row r="913" spans="1:8" ht="15">
      <c r="A913" t="s">
        <v>6075</v>
      </c>
      <c r="B913" t="s">
        <v>7245</v>
      </c>
      <c r="C913" t="s">
        <v>7647</v>
      </c>
      <c r="D913" t="s">
        <v>7648</v>
      </c>
      <c r="E913" t="s">
        <v>52</v>
      </c>
      <c r="F913">
        <v>137501.94</v>
      </c>
      <c r="G913" t="s">
        <v>7649</v>
      </c>
      <c r="H913" t="str">
        <f>VLOOKUP(A913,'Reporte final'!$C$11:$AK$961,1,0)</f>
        <v>GUA210402058742</v>
      </c>
    </row>
    <row r="914" spans="1:8" ht="15">
      <c r="A914" t="s">
        <v>6081</v>
      </c>
      <c r="B914" t="s">
        <v>7245</v>
      </c>
      <c r="C914" t="s">
        <v>7650</v>
      </c>
      <c r="D914" t="s">
        <v>7651</v>
      </c>
      <c r="E914" t="s">
        <v>52</v>
      </c>
      <c r="F914">
        <v>190232.47</v>
      </c>
      <c r="G914" t="s">
        <v>7652</v>
      </c>
      <c r="H914" t="str">
        <f>VLOOKUP(A914,'Reporte final'!$C$11:$AK$961,1,0)</f>
        <v>GUA210402058743</v>
      </c>
    </row>
    <row r="915" spans="1:8" ht="15">
      <c r="A915" t="s">
        <v>6087</v>
      </c>
      <c r="B915" t="s">
        <v>7245</v>
      </c>
      <c r="C915" t="s">
        <v>7653</v>
      </c>
      <c r="D915" t="s">
        <v>7654</v>
      </c>
      <c r="E915" t="s">
        <v>52</v>
      </c>
      <c r="F915">
        <v>117314.35</v>
      </c>
      <c r="G915" t="s">
        <v>7655</v>
      </c>
      <c r="H915" t="str">
        <f>VLOOKUP(A915,'Reporte final'!$C$11:$AK$961,1,0)</f>
        <v>GUA210402058744</v>
      </c>
    </row>
    <row r="916" spans="1:8" ht="15">
      <c r="A916" t="s">
        <v>6093</v>
      </c>
      <c r="B916" t="s">
        <v>7245</v>
      </c>
      <c r="C916" t="s">
        <v>7656</v>
      </c>
      <c r="D916" t="s">
        <v>7657</v>
      </c>
      <c r="E916" t="s">
        <v>52</v>
      </c>
      <c r="F916">
        <v>170240.98</v>
      </c>
      <c r="G916" t="s">
        <v>7658</v>
      </c>
      <c r="H916" t="str">
        <f>VLOOKUP(A916,'Reporte final'!$C$11:$AK$961,1,0)</f>
        <v>GUA210402058745</v>
      </c>
    </row>
    <row r="917" spans="1:8" ht="15">
      <c r="A917" t="s">
        <v>6099</v>
      </c>
      <c r="B917" t="s">
        <v>7245</v>
      </c>
      <c r="C917" t="s">
        <v>7659</v>
      </c>
      <c r="D917" t="s">
        <v>7648</v>
      </c>
      <c r="E917" t="s">
        <v>52</v>
      </c>
      <c r="F917">
        <v>105285.81</v>
      </c>
      <c r="G917" t="s">
        <v>7660</v>
      </c>
      <c r="H917" t="str">
        <f>VLOOKUP(A917,'Reporte final'!$C$11:$AK$961,1,0)</f>
        <v>GUA210402058746</v>
      </c>
    </row>
    <row r="918" spans="1:8" ht="15">
      <c r="A918" t="s">
        <v>6105</v>
      </c>
      <c r="B918" t="s">
        <v>7245</v>
      </c>
      <c r="C918" t="s">
        <v>7661</v>
      </c>
      <c r="D918" t="s">
        <v>7632</v>
      </c>
      <c r="E918" t="s">
        <v>52</v>
      </c>
      <c r="F918">
        <v>108387.84</v>
      </c>
      <c r="G918" t="s">
        <v>7662</v>
      </c>
      <c r="H918" t="str">
        <f>VLOOKUP(A918,'Reporte final'!$C$11:$AK$961,1,0)</f>
        <v>GUA210402058747</v>
      </c>
    </row>
    <row r="919" spans="1:8" ht="15">
      <c r="A919" t="s">
        <v>6111</v>
      </c>
      <c r="B919" t="s">
        <v>7245</v>
      </c>
      <c r="C919" t="s">
        <v>7663</v>
      </c>
      <c r="D919" t="s">
        <v>7664</v>
      </c>
      <c r="E919" t="s">
        <v>52</v>
      </c>
      <c r="F919">
        <v>85979.31</v>
      </c>
      <c r="G919" t="s">
        <v>7665</v>
      </c>
      <c r="H919" t="str">
        <f>VLOOKUP(A919,'Reporte final'!$C$11:$AK$961,1,0)</f>
        <v>GUA210402058748</v>
      </c>
    </row>
    <row r="920" spans="1:8" ht="15">
      <c r="A920" t="s">
        <v>6117</v>
      </c>
      <c r="B920" t="s">
        <v>7245</v>
      </c>
      <c r="C920" t="s">
        <v>7666</v>
      </c>
      <c r="D920" t="s">
        <v>7667</v>
      </c>
      <c r="E920" t="s">
        <v>52</v>
      </c>
      <c r="F920">
        <v>26838.68</v>
      </c>
      <c r="G920" t="s">
        <v>7668</v>
      </c>
      <c r="H920" t="str">
        <f>VLOOKUP(A920,'Reporte final'!$C$11:$AK$961,1,0)</f>
        <v>GUA210402058749</v>
      </c>
    </row>
    <row r="921" spans="1:8" ht="15">
      <c r="A921" t="s">
        <v>6123</v>
      </c>
      <c r="B921" t="s">
        <v>7245</v>
      </c>
      <c r="C921" t="s">
        <v>7669</v>
      </c>
      <c r="D921" t="s">
        <v>7667</v>
      </c>
      <c r="E921" t="s">
        <v>52</v>
      </c>
      <c r="F921">
        <v>23246.36</v>
      </c>
      <c r="G921" t="s">
        <v>7670</v>
      </c>
      <c r="H921" t="str">
        <f>VLOOKUP(A921,'Reporte final'!$C$11:$AK$961,1,0)</f>
        <v>GUA210402058750</v>
      </c>
    </row>
    <row r="922" spans="1:8" ht="15">
      <c r="A922" t="s">
        <v>6129</v>
      </c>
      <c r="B922" t="s">
        <v>7245</v>
      </c>
      <c r="C922" t="s">
        <v>7671</v>
      </c>
      <c r="D922" t="s">
        <v>7664</v>
      </c>
      <c r="E922" t="s">
        <v>52</v>
      </c>
      <c r="F922">
        <v>79494.29</v>
      </c>
      <c r="G922" t="s">
        <v>7672</v>
      </c>
      <c r="H922" t="str">
        <f>VLOOKUP(A922,'Reporte final'!$C$11:$AK$961,1,0)</f>
        <v>GUA210402058751</v>
      </c>
    </row>
    <row r="923" spans="1:8" ht="15">
      <c r="A923" t="s">
        <v>6135</v>
      </c>
      <c r="B923" t="s">
        <v>7245</v>
      </c>
      <c r="C923" t="s">
        <v>7673</v>
      </c>
      <c r="D923" t="s">
        <v>7589</v>
      </c>
      <c r="E923" t="s">
        <v>52</v>
      </c>
      <c r="F923">
        <v>142496.37</v>
      </c>
      <c r="G923" t="s">
        <v>7674</v>
      </c>
      <c r="H923" t="str">
        <f>VLOOKUP(A923,'Reporte final'!$C$11:$AK$961,1,0)</f>
        <v>GUA210402058752</v>
      </c>
    </row>
    <row r="924" spans="1:8" ht="15">
      <c r="A924" t="s">
        <v>6141</v>
      </c>
      <c r="B924" t="s">
        <v>7245</v>
      </c>
      <c r="C924" t="s">
        <v>7675</v>
      </c>
      <c r="D924" t="s">
        <v>7676</v>
      </c>
      <c r="E924" t="s">
        <v>52</v>
      </c>
      <c r="F924">
        <v>67071.95</v>
      </c>
      <c r="G924" t="s">
        <v>7677</v>
      </c>
      <c r="H924" t="str">
        <f>VLOOKUP(A924,'Reporte final'!$C$11:$AK$961,1,0)</f>
        <v>GUA210402058753</v>
      </c>
    </row>
    <row r="925" spans="1:8" ht="15">
      <c r="A925" t="s">
        <v>6147</v>
      </c>
      <c r="B925" t="s">
        <v>7245</v>
      </c>
      <c r="C925" t="s">
        <v>7678</v>
      </c>
      <c r="D925" t="s">
        <v>7679</v>
      </c>
      <c r="E925" t="s">
        <v>52</v>
      </c>
      <c r="F925">
        <v>107991.64</v>
      </c>
      <c r="G925" t="s">
        <v>7680</v>
      </c>
      <c r="H925" t="str">
        <f>VLOOKUP(A925,'Reporte final'!$C$11:$AK$961,1,0)</f>
        <v>GUA210402058754</v>
      </c>
    </row>
    <row r="926" spans="1:8" ht="15">
      <c r="A926" t="s">
        <v>6153</v>
      </c>
      <c r="B926" t="s">
        <v>7245</v>
      </c>
      <c r="C926" t="s">
        <v>7681</v>
      </c>
      <c r="D926" t="s">
        <v>7586</v>
      </c>
      <c r="E926" t="s">
        <v>52</v>
      </c>
      <c r="F926">
        <v>67366</v>
      </c>
      <c r="G926" t="s">
        <v>7682</v>
      </c>
      <c r="H926" t="str">
        <f>VLOOKUP(A926,'Reporte final'!$C$11:$AK$961,1,0)</f>
        <v>GUA210402058755</v>
      </c>
    </row>
    <row r="927" spans="1:8" ht="15">
      <c r="A927" t="s">
        <v>6159</v>
      </c>
      <c r="B927" t="s">
        <v>7245</v>
      </c>
      <c r="C927" t="s">
        <v>7683</v>
      </c>
      <c r="D927" t="s">
        <v>7684</v>
      </c>
      <c r="E927" t="s">
        <v>52</v>
      </c>
      <c r="F927">
        <v>81049.8</v>
      </c>
      <c r="G927" t="s">
        <v>7685</v>
      </c>
      <c r="H927" t="str">
        <f>VLOOKUP(A927,'Reporte final'!$C$11:$AK$961,1,0)</f>
        <v>GUA210402058756</v>
      </c>
    </row>
    <row r="928" spans="1:8" ht="15">
      <c r="A928" t="s">
        <v>6165</v>
      </c>
      <c r="B928" t="s">
        <v>7245</v>
      </c>
      <c r="C928" t="s">
        <v>7686</v>
      </c>
      <c r="D928" t="s">
        <v>7657</v>
      </c>
      <c r="E928" t="s">
        <v>52</v>
      </c>
      <c r="F928">
        <v>171042.34</v>
      </c>
      <c r="G928" t="s">
        <v>7687</v>
      </c>
      <c r="H928" t="str">
        <f>VLOOKUP(A928,'Reporte final'!$C$11:$AK$961,1,0)</f>
        <v>GUA210402058757</v>
      </c>
    </row>
    <row r="929" spans="1:8" ht="15">
      <c r="A929" t="s">
        <v>6171</v>
      </c>
      <c r="B929" t="s">
        <v>7245</v>
      </c>
      <c r="C929" t="s">
        <v>7688</v>
      </c>
      <c r="D929" t="s">
        <v>7481</v>
      </c>
      <c r="E929" t="s">
        <v>52</v>
      </c>
      <c r="F929">
        <v>105722.99</v>
      </c>
      <c r="G929" t="s">
        <v>7689</v>
      </c>
      <c r="H929" t="str">
        <f>VLOOKUP(A929,'Reporte final'!$C$11:$AK$961,1,0)</f>
        <v>GUA210402058758</v>
      </c>
    </row>
    <row r="930" spans="1:8" ht="15">
      <c r="A930" t="s">
        <v>6177</v>
      </c>
      <c r="B930" t="s">
        <v>7245</v>
      </c>
      <c r="C930" t="s">
        <v>7690</v>
      </c>
      <c r="D930" t="s">
        <v>7632</v>
      </c>
      <c r="E930" t="s">
        <v>52</v>
      </c>
      <c r="F930">
        <v>81497.7</v>
      </c>
      <c r="G930" t="s">
        <v>7691</v>
      </c>
      <c r="H930" t="str">
        <f>VLOOKUP(A930,'Reporte final'!$C$11:$AK$961,1,0)</f>
        <v>GUA210402058759</v>
      </c>
    </row>
    <row r="931" spans="1:8" ht="15">
      <c r="A931" t="s">
        <v>6183</v>
      </c>
      <c r="B931" t="s">
        <v>7245</v>
      </c>
      <c r="C931" t="s">
        <v>7692</v>
      </c>
      <c r="D931" t="s">
        <v>7693</v>
      </c>
      <c r="E931" t="s">
        <v>52</v>
      </c>
      <c r="F931">
        <v>348064.85</v>
      </c>
      <c r="G931" t="s">
        <v>7694</v>
      </c>
      <c r="H931" t="str">
        <f>VLOOKUP(A931,'Reporte final'!$C$11:$AK$961,1,0)</f>
        <v>GUA210402058760</v>
      </c>
    </row>
    <row r="932" spans="1:8" ht="15">
      <c r="A932" t="s">
        <v>6189</v>
      </c>
      <c r="B932" t="s">
        <v>7245</v>
      </c>
      <c r="C932" t="s">
        <v>7695</v>
      </c>
      <c r="D932" t="s">
        <v>7667</v>
      </c>
      <c r="E932" t="s">
        <v>52</v>
      </c>
      <c r="F932">
        <v>28610.9</v>
      </c>
      <c r="G932" t="s">
        <v>7696</v>
      </c>
      <c r="H932" t="str">
        <f>VLOOKUP(A932,'Reporte final'!$C$11:$AK$961,1,0)</f>
        <v>GUA210402058761</v>
      </c>
    </row>
    <row r="933" spans="1:8" ht="15">
      <c r="A933" t="s">
        <v>6195</v>
      </c>
      <c r="B933" t="s">
        <v>7245</v>
      </c>
      <c r="C933" t="s">
        <v>7697</v>
      </c>
      <c r="D933" t="s">
        <v>7698</v>
      </c>
      <c r="E933" t="s">
        <v>52</v>
      </c>
      <c r="F933">
        <v>40851.35</v>
      </c>
      <c r="G933" t="s">
        <v>7699</v>
      </c>
      <c r="H933" t="str">
        <f>VLOOKUP(A933,'Reporte final'!$C$11:$AK$961,1,0)</f>
        <v>GUA210402058762</v>
      </c>
    </row>
    <row r="934" spans="1:8" ht="15">
      <c r="A934" t="s">
        <v>6201</v>
      </c>
      <c r="B934" t="s">
        <v>7245</v>
      </c>
      <c r="C934" t="s">
        <v>7700</v>
      </c>
      <c r="D934" t="s">
        <v>7667</v>
      </c>
      <c r="E934" t="s">
        <v>52</v>
      </c>
      <c r="F934">
        <v>152629.99</v>
      </c>
      <c r="G934" t="s">
        <v>7701</v>
      </c>
      <c r="H934" t="str">
        <f>VLOOKUP(A934,'Reporte final'!$C$11:$AK$961,1,0)</f>
        <v>GUA210402058763</v>
      </c>
    </row>
    <row r="935" spans="1:8" ht="15">
      <c r="A935" t="s">
        <v>6207</v>
      </c>
      <c r="B935" t="s">
        <v>7245</v>
      </c>
      <c r="C935" t="s">
        <v>7702</v>
      </c>
      <c r="D935" t="s">
        <v>7676</v>
      </c>
      <c r="E935" t="s">
        <v>52</v>
      </c>
      <c r="F935">
        <v>73556.97</v>
      </c>
      <c r="G935" t="s">
        <v>7703</v>
      </c>
      <c r="H935" t="str">
        <f>VLOOKUP(A935,'Reporte final'!$C$11:$AK$961,1,0)</f>
        <v>GUA210402058764</v>
      </c>
    </row>
    <row r="936" spans="1:8" ht="15">
      <c r="A936" t="s">
        <v>6213</v>
      </c>
      <c r="B936" t="s">
        <v>7245</v>
      </c>
      <c r="C936" t="s">
        <v>7704</v>
      </c>
      <c r="D936" t="s">
        <v>7654</v>
      </c>
      <c r="E936" t="s">
        <v>52</v>
      </c>
      <c r="F936">
        <v>42656.79</v>
      </c>
      <c r="G936" t="s">
        <v>7705</v>
      </c>
      <c r="H936" t="str">
        <f>VLOOKUP(A936,'Reporte final'!$C$11:$AK$961,1,0)</f>
        <v>GUA210402058765</v>
      </c>
    </row>
    <row r="937" spans="1:8" ht="15">
      <c r="A937" t="s">
        <v>6219</v>
      </c>
      <c r="B937" t="s">
        <v>7245</v>
      </c>
      <c r="C937" t="s">
        <v>7706</v>
      </c>
      <c r="D937" t="s">
        <v>7676</v>
      </c>
      <c r="E937" t="s">
        <v>52</v>
      </c>
      <c r="F937">
        <v>112332.22</v>
      </c>
      <c r="G937" t="s">
        <v>7707</v>
      </c>
      <c r="H937" t="str">
        <f>VLOOKUP(A937,'Reporte final'!$C$11:$AK$961,1,0)</f>
        <v>GUA210402058766</v>
      </c>
    </row>
    <row r="938" spans="1:8" ht="15">
      <c r="A938" t="s">
        <v>6225</v>
      </c>
      <c r="B938" t="s">
        <v>7245</v>
      </c>
      <c r="C938" t="s">
        <v>7708</v>
      </c>
      <c r="D938" t="s">
        <v>7698</v>
      </c>
      <c r="E938" t="s">
        <v>52</v>
      </c>
      <c r="F938">
        <v>74260.57</v>
      </c>
      <c r="G938" t="s">
        <v>7709</v>
      </c>
      <c r="H938" t="str">
        <f>VLOOKUP(A938,'Reporte final'!$C$11:$AK$961,1,0)</f>
        <v>GUA210402058767</v>
      </c>
    </row>
    <row r="939" spans="1:8" ht="15">
      <c r="A939" t="s">
        <v>6231</v>
      </c>
      <c r="B939" t="s">
        <v>7245</v>
      </c>
      <c r="C939" t="s">
        <v>7710</v>
      </c>
      <c r="D939" t="s">
        <v>7684</v>
      </c>
      <c r="E939" t="s">
        <v>52</v>
      </c>
      <c r="F939">
        <v>116516.19</v>
      </c>
      <c r="G939" t="s">
        <v>7711</v>
      </c>
      <c r="H939" t="str">
        <f>VLOOKUP(A939,'Reporte final'!$C$11:$AK$961,1,0)</f>
        <v>GUA210402058768</v>
      </c>
    </row>
    <row r="940" spans="1:8" ht="15">
      <c r="A940" t="s">
        <v>6237</v>
      </c>
      <c r="B940" t="s">
        <v>7245</v>
      </c>
      <c r="C940" t="s">
        <v>7712</v>
      </c>
      <c r="D940" t="s">
        <v>7583</v>
      </c>
      <c r="E940" t="s">
        <v>52</v>
      </c>
      <c r="F940">
        <v>75445.07</v>
      </c>
      <c r="G940" t="s">
        <v>7713</v>
      </c>
      <c r="H940" t="str">
        <f>VLOOKUP(A940,'Reporte final'!$C$11:$AK$961,1,0)</f>
        <v>GUA210402058769</v>
      </c>
    </row>
    <row r="941" spans="1:8" ht="15">
      <c r="A941" t="s">
        <v>6243</v>
      </c>
      <c r="B941" t="s">
        <v>7245</v>
      </c>
      <c r="C941" t="s">
        <v>7714</v>
      </c>
      <c r="D941" t="s">
        <v>7648</v>
      </c>
      <c r="E941" t="s">
        <v>52</v>
      </c>
      <c r="F941">
        <v>69941.87</v>
      </c>
      <c r="G941" t="s">
        <v>7715</v>
      </c>
      <c r="H941" t="str">
        <f>VLOOKUP(A941,'Reporte final'!$C$11:$AK$961,1,0)</f>
        <v>GUA210402058770</v>
      </c>
    </row>
    <row r="942" spans="1:8" ht="15">
      <c r="A942" t="s">
        <v>6249</v>
      </c>
      <c r="B942" t="s">
        <v>7245</v>
      </c>
      <c r="C942" t="s">
        <v>7716</v>
      </c>
      <c r="D942" t="s">
        <v>7717</v>
      </c>
      <c r="E942" t="s">
        <v>52</v>
      </c>
      <c r="F942">
        <v>219539.25</v>
      </c>
      <c r="G942" t="s">
        <v>7718</v>
      </c>
      <c r="H942" t="str">
        <f>VLOOKUP(A942,'Reporte final'!$C$11:$AK$961,1,0)</f>
        <v>GUA210402058771</v>
      </c>
    </row>
    <row r="943" spans="1:8" ht="15">
      <c r="A943" t="s">
        <v>6255</v>
      </c>
      <c r="B943" t="s">
        <v>7245</v>
      </c>
      <c r="C943" t="s">
        <v>7719</v>
      </c>
      <c r="D943" t="s">
        <v>7720</v>
      </c>
      <c r="E943" t="s">
        <v>52</v>
      </c>
      <c r="F943">
        <v>216926.86</v>
      </c>
      <c r="G943" t="s">
        <v>7721</v>
      </c>
      <c r="H943" t="str">
        <f>VLOOKUP(A943,'Reporte final'!$C$11:$AK$961,1,0)</f>
        <v>GUA210402058772</v>
      </c>
    </row>
    <row r="944" spans="1:8" ht="15">
      <c r="A944" t="s">
        <v>6261</v>
      </c>
      <c r="B944" t="s">
        <v>7245</v>
      </c>
      <c r="C944" t="s">
        <v>7722</v>
      </c>
      <c r="D944" t="s">
        <v>7723</v>
      </c>
      <c r="E944" t="s">
        <v>52</v>
      </c>
      <c r="F944">
        <v>245201.45</v>
      </c>
      <c r="G944" t="s">
        <v>7724</v>
      </c>
      <c r="H944" t="str">
        <f>VLOOKUP(A944,'Reporte final'!$C$11:$AK$961,1,0)</f>
        <v>GUA210402058773</v>
      </c>
    </row>
    <row r="945" spans="1:8" ht="15">
      <c r="A945" t="s">
        <v>6267</v>
      </c>
      <c r="B945" t="s">
        <v>7245</v>
      </c>
      <c r="C945" t="s">
        <v>7725</v>
      </c>
      <c r="D945" t="s">
        <v>7726</v>
      </c>
      <c r="E945" t="s">
        <v>52</v>
      </c>
      <c r="F945">
        <v>244724.52</v>
      </c>
      <c r="G945" t="s">
        <v>7727</v>
      </c>
      <c r="H945" t="str">
        <f>VLOOKUP(A945,'Reporte final'!$C$11:$AK$961,1,0)</f>
        <v>GUA210402058774</v>
      </c>
    </row>
    <row r="946" spans="1:8" ht="15">
      <c r="A946" t="s">
        <v>6273</v>
      </c>
      <c r="B946" t="s">
        <v>7245</v>
      </c>
      <c r="C946" t="s">
        <v>7728</v>
      </c>
      <c r="D946" t="s">
        <v>7729</v>
      </c>
      <c r="E946" t="s">
        <v>52</v>
      </c>
      <c r="F946">
        <v>212665.13</v>
      </c>
      <c r="G946" t="s">
        <v>7730</v>
      </c>
      <c r="H946" t="str">
        <f>VLOOKUP(A946,'Reporte final'!$C$11:$AK$961,1,0)</f>
        <v>GUA210402058775</v>
      </c>
    </row>
    <row r="947" spans="1:8" ht="15">
      <c r="A947" t="s">
        <v>6279</v>
      </c>
      <c r="B947" t="s">
        <v>7245</v>
      </c>
      <c r="C947" t="s">
        <v>7731</v>
      </c>
      <c r="D947" t="s">
        <v>7732</v>
      </c>
      <c r="E947" t="s">
        <v>52</v>
      </c>
      <c r="F947">
        <v>73048.04</v>
      </c>
      <c r="G947" t="s">
        <v>7733</v>
      </c>
      <c r="H947" t="str">
        <f>VLOOKUP(A947,'Reporte final'!$C$11:$AK$961,1,0)</f>
        <v>GUA210402058776</v>
      </c>
    </row>
    <row r="948" spans="1:8" ht="15">
      <c r="A948" t="s">
        <v>6285</v>
      </c>
      <c r="B948" t="s">
        <v>7245</v>
      </c>
      <c r="C948" t="s">
        <v>7734</v>
      </c>
      <c r="D948" t="s">
        <v>7735</v>
      </c>
      <c r="E948" t="s">
        <v>52</v>
      </c>
      <c r="F948">
        <v>240093.82</v>
      </c>
      <c r="G948" t="s">
        <v>7736</v>
      </c>
      <c r="H948" t="str">
        <f>VLOOKUP(A948,'Reporte final'!$C$11:$AK$961,1,0)</f>
        <v>GUA210402058777</v>
      </c>
    </row>
  </sheetData>
  <autoFilter ref="A1:H948"/>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2"/>
  <sheetViews>
    <sheetView workbookViewId="0" topLeftCell="A1">
      <selection activeCell="G7" sqref="G7"/>
    </sheetView>
  </sheetViews>
  <sheetFormatPr defaultColWidth="11.421875" defaultRowHeight="15"/>
  <cols>
    <col min="8" max="8" width="14.57421875" style="0" customWidth="1"/>
  </cols>
  <sheetData>
    <row r="1" spans="1:8" ht="15">
      <c r="A1" s="13" t="s">
        <v>13</v>
      </c>
      <c r="B1" s="13" t="s">
        <v>11</v>
      </c>
      <c r="C1" s="13" t="s">
        <v>7737</v>
      </c>
      <c r="D1" s="13" t="s">
        <v>6303</v>
      </c>
      <c r="E1" s="13" t="s">
        <v>7738</v>
      </c>
      <c r="F1" s="13" t="s">
        <v>6305</v>
      </c>
      <c r="G1" s="13" t="s">
        <v>7739</v>
      </c>
      <c r="H1" s="13" t="s">
        <v>7740</v>
      </c>
    </row>
    <row r="2" spans="1:9" ht="15">
      <c r="A2" t="s">
        <v>43</v>
      </c>
      <c r="B2">
        <v>2021</v>
      </c>
      <c r="C2">
        <v>4</v>
      </c>
      <c r="D2" t="s">
        <v>6306</v>
      </c>
      <c r="E2">
        <v>2547.63</v>
      </c>
      <c r="F2">
        <v>2547.63</v>
      </c>
      <c r="G2">
        <v>2547.63</v>
      </c>
      <c r="H2">
        <v>100</v>
      </c>
      <c r="I2" t="str">
        <f>VLOOKUP(A2,'Reporte final'!$C$11:$AK$961,1,0)</f>
        <v>GUA210201910755</v>
      </c>
    </row>
    <row r="3" spans="1:9" ht="15">
      <c r="A3" t="s">
        <v>63</v>
      </c>
      <c r="B3">
        <v>2021</v>
      </c>
      <c r="C3">
        <v>4</v>
      </c>
      <c r="D3" t="s">
        <v>6306</v>
      </c>
      <c r="E3">
        <v>2766.06</v>
      </c>
      <c r="F3">
        <v>2766.06</v>
      </c>
      <c r="G3">
        <v>2766.06</v>
      </c>
      <c r="H3">
        <v>100</v>
      </c>
      <c r="I3" t="str">
        <f>VLOOKUP(A3,'Reporte final'!$C$11:$AK$961,1,0)</f>
        <v>GUA210201910984</v>
      </c>
    </row>
    <row r="4" spans="1:9" ht="15">
      <c r="A4" t="s">
        <v>72</v>
      </c>
      <c r="B4">
        <v>2021</v>
      </c>
      <c r="C4">
        <v>4</v>
      </c>
      <c r="D4" t="s">
        <v>6306</v>
      </c>
      <c r="E4">
        <v>783.84</v>
      </c>
      <c r="F4">
        <v>783.84</v>
      </c>
      <c r="G4">
        <v>783.84</v>
      </c>
      <c r="H4">
        <v>100</v>
      </c>
      <c r="I4" t="str">
        <f>VLOOKUP(A4,'Reporte final'!$C$11:$AK$961,1,0)</f>
        <v>GUA210201911034</v>
      </c>
    </row>
    <row r="5" spans="1:9" ht="15">
      <c r="A5" t="s">
        <v>82</v>
      </c>
      <c r="B5">
        <v>2021</v>
      </c>
      <c r="C5">
        <v>4</v>
      </c>
      <c r="D5" t="s">
        <v>6306</v>
      </c>
      <c r="E5">
        <v>2271.36</v>
      </c>
      <c r="F5">
        <v>2271.36</v>
      </c>
      <c r="G5">
        <v>2271.36</v>
      </c>
      <c r="H5">
        <v>100</v>
      </c>
      <c r="I5" t="str">
        <f>VLOOKUP(A5,'Reporte final'!$C$11:$AK$961,1,0)</f>
        <v>GUA210201911107</v>
      </c>
    </row>
    <row r="6" spans="1:9" ht="15">
      <c r="A6" t="s">
        <v>91</v>
      </c>
      <c r="B6">
        <v>2021</v>
      </c>
      <c r="C6">
        <v>4</v>
      </c>
      <c r="D6" t="s">
        <v>6306</v>
      </c>
      <c r="E6">
        <v>2548.84</v>
      </c>
      <c r="F6">
        <v>2548.84</v>
      </c>
      <c r="G6">
        <v>2548.84</v>
      </c>
      <c r="H6">
        <v>100</v>
      </c>
      <c r="I6" t="str">
        <f>VLOOKUP(A6,'Reporte final'!$C$11:$AK$961,1,0)</f>
        <v>GUA210201911111</v>
      </c>
    </row>
    <row r="7" spans="1:9" ht="15">
      <c r="A7" t="s">
        <v>100</v>
      </c>
      <c r="B7">
        <v>2021</v>
      </c>
      <c r="C7">
        <v>4</v>
      </c>
      <c r="D7" t="s">
        <v>6306</v>
      </c>
      <c r="E7">
        <v>1189.73</v>
      </c>
      <c r="F7">
        <v>1189.73</v>
      </c>
      <c r="G7">
        <v>1189.73</v>
      </c>
      <c r="H7">
        <v>100</v>
      </c>
      <c r="I7" t="str">
        <f>VLOOKUP(A7,'Reporte final'!$C$11:$AK$961,1,0)</f>
        <v>GUA210201911131</v>
      </c>
    </row>
    <row r="8" spans="1:9" ht="15">
      <c r="A8" t="s">
        <v>109</v>
      </c>
      <c r="B8">
        <v>2021</v>
      </c>
      <c r="C8">
        <v>4</v>
      </c>
      <c r="D8" t="s">
        <v>6306</v>
      </c>
      <c r="E8">
        <v>1307.53</v>
      </c>
      <c r="F8">
        <v>1307.53</v>
      </c>
      <c r="G8">
        <v>1307.53</v>
      </c>
      <c r="H8">
        <v>100</v>
      </c>
      <c r="I8" t="str">
        <f>VLOOKUP(A8,'Reporte final'!$C$11:$AK$961,1,0)</f>
        <v>GUA210201911145</v>
      </c>
    </row>
    <row r="9" spans="1:9" ht="15">
      <c r="A9" t="s">
        <v>118</v>
      </c>
      <c r="B9">
        <v>2021</v>
      </c>
      <c r="C9">
        <v>4</v>
      </c>
      <c r="D9" t="s">
        <v>6306</v>
      </c>
      <c r="E9">
        <v>1164</v>
      </c>
      <c r="F9">
        <v>1164</v>
      </c>
      <c r="G9">
        <v>1164</v>
      </c>
      <c r="H9">
        <v>100</v>
      </c>
      <c r="I9" t="str">
        <f>VLOOKUP(A9,'Reporte final'!$C$11:$AK$961,1,0)</f>
        <v>GUA210201911149</v>
      </c>
    </row>
    <row r="10" spans="1:9" ht="15">
      <c r="A10" t="s">
        <v>127</v>
      </c>
      <c r="B10">
        <v>2021</v>
      </c>
      <c r="C10">
        <v>4</v>
      </c>
      <c r="D10" t="s">
        <v>6306</v>
      </c>
      <c r="E10">
        <v>549.12</v>
      </c>
      <c r="F10">
        <v>549.12</v>
      </c>
      <c r="G10">
        <v>549.12</v>
      </c>
      <c r="H10">
        <v>100</v>
      </c>
      <c r="I10" t="str">
        <f>VLOOKUP(A10,'Reporte final'!$C$11:$AK$961,1,0)</f>
        <v>GUA210201911463</v>
      </c>
    </row>
    <row r="11" spans="1:9" ht="15">
      <c r="A11" t="s">
        <v>136</v>
      </c>
      <c r="B11">
        <v>2021</v>
      </c>
      <c r="C11">
        <v>4</v>
      </c>
      <c r="D11" t="s">
        <v>6306</v>
      </c>
      <c r="E11">
        <v>1066.32</v>
      </c>
      <c r="F11">
        <v>1066.32</v>
      </c>
      <c r="G11">
        <v>1066.32</v>
      </c>
      <c r="H11">
        <v>100</v>
      </c>
      <c r="I11" t="str">
        <f>VLOOKUP(A11,'Reporte final'!$C$11:$AK$961,1,0)</f>
        <v>GUA210201911535</v>
      </c>
    </row>
    <row r="12" spans="1:9" ht="15">
      <c r="A12" t="s">
        <v>145</v>
      </c>
      <c r="B12">
        <v>2021</v>
      </c>
      <c r="C12">
        <v>4</v>
      </c>
      <c r="D12" t="s">
        <v>6306</v>
      </c>
      <c r="E12">
        <v>4902.39</v>
      </c>
      <c r="F12">
        <v>4902.39</v>
      </c>
      <c r="G12">
        <v>4902.39</v>
      </c>
      <c r="H12">
        <v>100</v>
      </c>
      <c r="I12" t="str">
        <f>VLOOKUP(A12,'Reporte final'!$C$11:$AK$961,1,0)</f>
        <v>GUA210201911561</v>
      </c>
    </row>
    <row r="13" spans="1:9" ht="15">
      <c r="A13" t="s">
        <v>154</v>
      </c>
      <c r="B13">
        <v>2021</v>
      </c>
      <c r="C13">
        <v>4</v>
      </c>
      <c r="D13" t="s">
        <v>6306</v>
      </c>
      <c r="E13">
        <v>2179.23</v>
      </c>
      <c r="F13">
        <v>2179.23</v>
      </c>
      <c r="G13">
        <v>2179.23</v>
      </c>
      <c r="H13">
        <v>100</v>
      </c>
      <c r="I13" t="str">
        <f>VLOOKUP(A13,'Reporte final'!$C$11:$AK$961,1,0)</f>
        <v>GUA210201911618</v>
      </c>
    </row>
    <row r="14" spans="1:9" ht="15">
      <c r="A14" t="s">
        <v>163</v>
      </c>
      <c r="B14">
        <v>2021</v>
      </c>
      <c r="C14">
        <v>4</v>
      </c>
      <c r="D14" t="s">
        <v>6306</v>
      </c>
      <c r="E14">
        <v>4358.88</v>
      </c>
      <c r="F14">
        <v>4358.88</v>
      </c>
      <c r="G14">
        <v>4358.88</v>
      </c>
      <c r="H14">
        <v>100</v>
      </c>
      <c r="I14" t="str">
        <f>VLOOKUP(A14,'Reporte final'!$C$11:$AK$961,1,0)</f>
        <v>GUA210201911687</v>
      </c>
    </row>
    <row r="15" spans="1:9" ht="15">
      <c r="A15" t="s">
        <v>172</v>
      </c>
      <c r="B15">
        <v>2021</v>
      </c>
      <c r="C15">
        <v>4</v>
      </c>
      <c r="D15" t="s">
        <v>6306</v>
      </c>
      <c r="E15">
        <v>2532.86</v>
      </c>
      <c r="F15">
        <v>2532.86</v>
      </c>
      <c r="G15">
        <v>2532.86</v>
      </c>
      <c r="H15">
        <v>100</v>
      </c>
      <c r="I15" t="str">
        <f>VLOOKUP(A15,'Reporte final'!$C$11:$AK$961,1,0)</f>
        <v>GUA210201911696</v>
      </c>
    </row>
    <row r="16" spans="1:9" ht="15">
      <c r="A16" t="s">
        <v>181</v>
      </c>
      <c r="B16">
        <v>2021</v>
      </c>
      <c r="C16">
        <v>4</v>
      </c>
      <c r="D16" t="s">
        <v>6306</v>
      </c>
      <c r="E16">
        <v>562.22</v>
      </c>
      <c r="F16">
        <v>562.22</v>
      </c>
      <c r="G16">
        <v>562.22</v>
      </c>
      <c r="H16">
        <v>100</v>
      </c>
      <c r="I16" t="str">
        <f>VLOOKUP(A16,'Reporte final'!$C$11:$AK$961,1,0)</f>
        <v>GUA210201911782</v>
      </c>
    </row>
    <row r="17" spans="1:9" ht="15">
      <c r="A17" t="s">
        <v>190</v>
      </c>
      <c r="B17">
        <v>2021</v>
      </c>
      <c r="C17">
        <v>4</v>
      </c>
      <c r="D17" t="s">
        <v>6307</v>
      </c>
      <c r="E17">
        <v>2028</v>
      </c>
      <c r="F17">
        <v>2027.9</v>
      </c>
      <c r="G17">
        <v>2027.9</v>
      </c>
      <c r="H17">
        <v>100</v>
      </c>
      <c r="I17" t="str">
        <f>VLOOKUP(A17,'Reporte final'!$C$11:$AK$961,1,0)</f>
        <v>GUA210201920601</v>
      </c>
    </row>
    <row r="18" spans="1:9" ht="15">
      <c r="A18" t="s">
        <v>200</v>
      </c>
      <c r="B18">
        <v>2021</v>
      </c>
      <c r="C18">
        <v>4</v>
      </c>
      <c r="D18" t="s">
        <v>6307</v>
      </c>
      <c r="E18">
        <v>921.41</v>
      </c>
      <c r="F18">
        <v>921.41</v>
      </c>
      <c r="G18">
        <v>921.41</v>
      </c>
      <c r="H18">
        <v>100</v>
      </c>
      <c r="I18" t="str">
        <f>VLOOKUP(A18,'Reporte final'!$C$11:$AK$961,1,0)</f>
        <v>GUA210201920872</v>
      </c>
    </row>
    <row r="19" spans="1:9" ht="15">
      <c r="A19" t="s">
        <v>208</v>
      </c>
      <c r="B19">
        <v>2021</v>
      </c>
      <c r="C19">
        <v>4</v>
      </c>
      <c r="D19" t="s">
        <v>6307</v>
      </c>
      <c r="E19">
        <v>1537</v>
      </c>
      <c r="F19">
        <v>1537</v>
      </c>
      <c r="G19">
        <v>1537</v>
      </c>
      <c r="H19">
        <v>100</v>
      </c>
      <c r="I19" t="str">
        <f>VLOOKUP(A19,'Reporte final'!$C$11:$AK$961,1,0)</f>
        <v>GUA210201920901</v>
      </c>
    </row>
    <row r="20" spans="1:9" ht="15">
      <c r="A20" t="s">
        <v>216</v>
      </c>
      <c r="B20">
        <v>2021</v>
      </c>
      <c r="C20">
        <v>4</v>
      </c>
      <c r="D20" t="s">
        <v>6307</v>
      </c>
      <c r="E20">
        <v>271</v>
      </c>
      <c r="F20">
        <v>271</v>
      </c>
      <c r="G20">
        <v>271</v>
      </c>
      <c r="H20">
        <v>100</v>
      </c>
      <c r="I20" t="str">
        <f>VLOOKUP(A20,'Reporte final'!$C$11:$AK$961,1,0)</f>
        <v>GUA210201921273</v>
      </c>
    </row>
    <row r="21" spans="1:9" ht="15">
      <c r="A21" t="s">
        <v>225</v>
      </c>
      <c r="B21">
        <v>2021</v>
      </c>
      <c r="C21">
        <v>4</v>
      </c>
      <c r="D21" t="s">
        <v>6307</v>
      </c>
      <c r="E21">
        <v>131</v>
      </c>
      <c r="F21">
        <v>131</v>
      </c>
      <c r="G21">
        <v>131</v>
      </c>
      <c r="H21">
        <v>100</v>
      </c>
      <c r="I21" t="str">
        <f>VLOOKUP(A21,'Reporte final'!$C$11:$AK$961,1,0)</f>
        <v>GUA210201921309</v>
      </c>
    </row>
    <row r="22" spans="1:9" ht="15">
      <c r="A22" t="s">
        <v>234</v>
      </c>
      <c r="B22">
        <v>2021</v>
      </c>
      <c r="C22">
        <v>4</v>
      </c>
      <c r="D22" t="s">
        <v>6307</v>
      </c>
      <c r="E22">
        <v>167.95</v>
      </c>
      <c r="F22">
        <v>167.95</v>
      </c>
      <c r="G22">
        <v>167.95</v>
      </c>
      <c r="H22">
        <v>100</v>
      </c>
      <c r="I22" t="str">
        <f>VLOOKUP(A22,'Reporte final'!$C$11:$AK$961,1,0)</f>
        <v>GUA210201921412</v>
      </c>
    </row>
    <row r="23" spans="1:9" ht="15">
      <c r="A23" t="s">
        <v>242</v>
      </c>
      <c r="B23">
        <v>2021</v>
      </c>
      <c r="C23">
        <v>4</v>
      </c>
      <c r="D23" t="s">
        <v>6307</v>
      </c>
      <c r="E23">
        <v>157.21</v>
      </c>
      <c r="F23">
        <v>157.21</v>
      </c>
      <c r="G23">
        <v>157.21</v>
      </c>
      <c r="H23">
        <v>100</v>
      </c>
      <c r="I23" t="str">
        <f>VLOOKUP(A23,'Reporte final'!$C$11:$AK$961,1,0)</f>
        <v>GUA210201921436</v>
      </c>
    </row>
    <row r="24" spans="1:9" ht="15">
      <c r="A24" t="s">
        <v>250</v>
      </c>
      <c r="B24">
        <v>2021</v>
      </c>
      <c r="C24">
        <v>4</v>
      </c>
      <c r="D24" t="s">
        <v>6307</v>
      </c>
      <c r="E24">
        <v>563.1</v>
      </c>
      <c r="F24">
        <v>563.1</v>
      </c>
      <c r="G24">
        <v>563.1</v>
      </c>
      <c r="H24">
        <v>100</v>
      </c>
      <c r="I24" t="str">
        <f>VLOOKUP(A24,'Reporte final'!$C$11:$AK$961,1,0)</f>
        <v>GUA210201921594</v>
      </c>
    </row>
    <row r="25" spans="1:9" ht="15">
      <c r="A25" t="s">
        <v>259</v>
      </c>
      <c r="B25">
        <v>2021</v>
      </c>
      <c r="C25">
        <v>4</v>
      </c>
      <c r="D25" t="s">
        <v>6307</v>
      </c>
      <c r="E25">
        <v>273</v>
      </c>
      <c r="F25">
        <v>273</v>
      </c>
      <c r="G25">
        <v>273</v>
      </c>
      <c r="H25">
        <v>100</v>
      </c>
      <c r="I25" t="str">
        <f>VLOOKUP(A25,'Reporte final'!$C$11:$AK$961,1,0)</f>
        <v>GUA210201921615</v>
      </c>
    </row>
    <row r="26" spans="1:9" ht="15">
      <c r="A26" t="s">
        <v>267</v>
      </c>
      <c r="B26">
        <v>2021</v>
      </c>
      <c r="C26">
        <v>4</v>
      </c>
      <c r="D26" t="s">
        <v>6307</v>
      </c>
      <c r="E26">
        <v>547.99</v>
      </c>
      <c r="F26">
        <v>547.99</v>
      </c>
      <c r="G26">
        <v>547.99</v>
      </c>
      <c r="H26">
        <v>100</v>
      </c>
      <c r="I26" t="str">
        <f>VLOOKUP(A26,'Reporte final'!$C$11:$AK$961,1,0)</f>
        <v>GUA210201921686</v>
      </c>
    </row>
    <row r="27" spans="1:9" ht="15">
      <c r="A27" t="s">
        <v>276</v>
      </c>
      <c r="B27">
        <v>2021</v>
      </c>
      <c r="C27">
        <v>4</v>
      </c>
      <c r="D27" t="s">
        <v>6307</v>
      </c>
      <c r="E27">
        <v>265</v>
      </c>
      <c r="F27">
        <v>265</v>
      </c>
      <c r="G27">
        <v>265</v>
      </c>
      <c r="H27">
        <v>100</v>
      </c>
      <c r="I27" t="str">
        <f>VLOOKUP(A27,'Reporte final'!$C$11:$AK$961,1,0)</f>
        <v>GUA210201921776</v>
      </c>
    </row>
    <row r="28" spans="1:9" ht="15">
      <c r="A28" t="s">
        <v>284</v>
      </c>
      <c r="B28">
        <v>2021</v>
      </c>
      <c r="C28">
        <v>4</v>
      </c>
      <c r="D28" t="s">
        <v>6307</v>
      </c>
      <c r="E28">
        <v>309.38</v>
      </c>
      <c r="F28">
        <v>309.38</v>
      </c>
      <c r="G28">
        <v>309.38</v>
      </c>
      <c r="H28">
        <v>100</v>
      </c>
      <c r="I28" t="str">
        <f>VLOOKUP(A28,'Reporte final'!$C$11:$AK$961,1,0)</f>
        <v>GUA210201921830</v>
      </c>
    </row>
    <row r="29" spans="1:9" ht="15">
      <c r="A29" t="s">
        <v>293</v>
      </c>
      <c r="B29">
        <v>2021</v>
      </c>
      <c r="C29">
        <v>4</v>
      </c>
      <c r="D29" t="s">
        <v>6307</v>
      </c>
      <c r="E29">
        <v>145.2</v>
      </c>
      <c r="F29">
        <v>145.2</v>
      </c>
      <c r="G29">
        <v>145.2</v>
      </c>
      <c r="H29">
        <v>100</v>
      </c>
      <c r="I29" t="str">
        <f>VLOOKUP(A29,'Reporte final'!$C$11:$AK$961,1,0)</f>
        <v>GUA210201921844</v>
      </c>
    </row>
    <row r="30" spans="1:9" ht="15">
      <c r="A30" t="s">
        <v>301</v>
      </c>
      <c r="B30">
        <v>2021</v>
      </c>
      <c r="C30">
        <v>4</v>
      </c>
      <c r="D30" t="s">
        <v>6307</v>
      </c>
      <c r="E30">
        <v>298.96</v>
      </c>
      <c r="F30">
        <v>298.96</v>
      </c>
      <c r="G30">
        <v>298.96</v>
      </c>
      <c r="H30">
        <v>100</v>
      </c>
      <c r="I30" t="str">
        <f>VLOOKUP(A30,'Reporte final'!$C$11:$AK$961,1,0)</f>
        <v>GUA210201921875</v>
      </c>
    </row>
    <row r="31" spans="1:9" ht="15">
      <c r="A31" t="s">
        <v>310</v>
      </c>
      <c r="B31">
        <v>2021</v>
      </c>
      <c r="C31">
        <v>4</v>
      </c>
      <c r="D31" t="s">
        <v>6307</v>
      </c>
      <c r="E31">
        <v>133.8</v>
      </c>
      <c r="F31">
        <v>133.8</v>
      </c>
      <c r="G31">
        <v>133.8</v>
      </c>
      <c r="H31">
        <v>100</v>
      </c>
      <c r="I31" t="str">
        <f>VLOOKUP(A31,'Reporte final'!$C$11:$AK$961,1,0)</f>
        <v>GUA210201921883</v>
      </c>
    </row>
    <row r="32" spans="1:9" ht="15">
      <c r="A32" t="s">
        <v>318</v>
      </c>
      <c r="B32">
        <v>2021</v>
      </c>
      <c r="C32">
        <v>4</v>
      </c>
      <c r="D32" t="s">
        <v>6307</v>
      </c>
      <c r="E32">
        <v>42.76</v>
      </c>
      <c r="F32">
        <v>42.76</v>
      </c>
      <c r="G32">
        <v>38.5</v>
      </c>
      <c r="H32">
        <v>90.03741814780169</v>
      </c>
      <c r="I32" t="str">
        <f>VLOOKUP(A32,'Reporte final'!$C$11:$AK$961,1,0)</f>
        <v>GUA210201921897</v>
      </c>
    </row>
    <row r="33" spans="1:9" ht="15">
      <c r="A33" t="s">
        <v>327</v>
      </c>
      <c r="B33">
        <v>2021</v>
      </c>
      <c r="C33">
        <v>4</v>
      </c>
      <c r="D33" t="s">
        <v>6307</v>
      </c>
      <c r="E33">
        <v>65.94</v>
      </c>
      <c r="F33">
        <v>65.94</v>
      </c>
      <c r="G33">
        <v>60</v>
      </c>
      <c r="H33">
        <v>90.99181073703367</v>
      </c>
      <c r="I33" t="str">
        <f>VLOOKUP(A33,'Reporte final'!$C$11:$AK$961,1,0)</f>
        <v>GUA210201921955</v>
      </c>
    </row>
    <row r="34" spans="1:9" ht="15">
      <c r="A34" t="s">
        <v>335</v>
      </c>
      <c r="B34">
        <v>2021</v>
      </c>
      <c r="C34">
        <v>4</v>
      </c>
      <c r="D34" t="s">
        <v>6307</v>
      </c>
      <c r="E34">
        <v>853.24</v>
      </c>
      <c r="F34">
        <v>853.24</v>
      </c>
      <c r="G34">
        <v>853.24</v>
      </c>
      <c r="H34">
        <v>100</v>
      </c>
      <c r="I34" t="str">
        <f>VLOOKUP(A34,'Reporte final'!$C$11:$AK$961,1,0)</f>
        <v>GUA210201921985</v>
      </c>
    </row>
    <row r="35" spans="1:9" ht="15">
      <c r="A35" t="s">
        <v>344</v>
      </c>
      <c r="B35">
        <v>2021</v>
      </c>
      <c r="C35">
        <v>4</v>
      </c>
      <c r="D35" t="s">
        <v>6307</v>
      </c>
      <c r="E35">
        <v>802.81</v>
      </c>
      <c r="F35">
        <v>802.81</v>
      </c>
      <c r="G35">
        <v>802.81</v>
      </c>
      <c r="H35">
        <v>100</v>
      </c>
      <c r="I35" t="str">
        <f>VLOOKUP(A35,'Reporte final'!$C$11:$AK$961,1,0)</f>
        <v>GUA210201922672</v>
      </c>
    </row>
    <row r="36" spans="1:9" ht="15">
      <c r="A36" t="s">
        <v>352</v>
      </c>
      <c r="B36">
        <v>2021</v>
      </c>
      <c r="C36">
        <v>4</v>
      </c>
      <c r="D36" t="s">
        <v>6307</v>
      </c>
      <c r="E36">
        <v>316.31</v>
      </c>
      <c r="F36">
        <v>316.31</v>
      </c>
      <c r="G36">
        <v>316.31</v>
      </c>
      <c r="H36">
        <v>100</v>
      </c>
      <c r="I36" t="str">
        <f>VLOOKUP(A36,'Reporte final'!$C$11:$AK$961,1,0)</f>
        <v>GUA210201922684</v>
      </c>
    </row>
    <row r="37" spans="1:9" ht="15">
      <c r="A37" t="s">
        <v>361</v>
      </c>
      <c r="B37">
        <v>2021</v>
      </c>
      <c r="C37">
        <v>4</v>
      </c>
      <c r="D37" t="s">
        <v>6307</v>
      </c>
      <c r="E37">
        <v>480</v>
      </c>
      <c r="F37">
        <v>480</v>
      </c>
      <c r="G37">
        <v>480</v>
      </c>
      <c r="H37">
        <v>100</v>
      </c>
      <c r="I37" t="str">
        <f>VLOOKUP(A37,'Reporte final'!$C$11:$AK$961,1,0)</f>
        <v>GUA210201922873</v>
      </c>
    </row>
    <row r="38" spans="1:9" ht="15">
      <c r="A38" t="s">
        <v>369</v>
      </c>
      <c r="B38">
        <v>2021</v>
      </c>
      <c r="C38">
        <v>4</v>
      </c>
      <c r="D38" t="s">
        <v>6308</v>
      </c>
      <c r="E38">
        <v>1</v>
      </c>
      <c r="F38">
        <v>1</v>
      </c>
      <c r="G38">
        <v>0.62</v>
      </c>
      <c r="H38">
        <v>62</v>
      </c>
      <c r="I38" t="str">
        <f>VLOOKUP(A38,'Reporte final'!$C$11:$AK$961,1,0)</f>
        <v>GUA210201923202</v>
      </c>
    </row>
    <row r="39" spans="1:9" ht="15">
      <c r="A39" t="s">
        <v>379</v>
      </c>
      <c r="B39">
        <v>2021</v>
      </c>
      <c r="C39">
        <v>4</v>
      </c>
      <c r="D39" t="s">
        <v>6307</v>
      </c>
      <c r="E39">
        <v>1005.19</v>
      </c>
      <c r="F39">
        <v>1005.19</v>
      </c>
      <c r="G39">
        <v>950</v>
      </c>
      <c r="H39">
        <v>94.5094957172276</v>
      </c>
      <c r="I39" t="str">
        <f>VLOOKUP(A39,'Reporte final'!$C$11:$AK$961,1,0)</f>
        <v>GUA210201923271</v>
      </c>
    </row>
    <row r="40" spans="1:9" ht="15">
      <c r="A40" t="s">
        <v>387</v>
      </c>
      <c r="B40">
        <v>2021</v>
      </c>
      <c r="C40">
        <v>4</v>
      </c>
      <c r="D40" t="s">
        <v>6306</v>
      </c>
      <c r="E40">
        <v>2380.97</v>
      </c>
      <c r="F40">
        <v>2380.97</v>
      </c>
      <c r="G40">
        <v>2380.97</v>
      </c>
      <c r="H40">
        <v>100</v>
      </c>
      <c r="I40" t="str">
        <f>VLOOKUP(A40,'Reporte final'!$C$11:$AK$961,1,0)</f>
        <v>GUA210201925235</v>
      </c>
    </row>
    <row r="41" spans="1:9" ht="15">
      <c r="A41" t="s">
        <v>396</v>
      </c>
      <c r="B41">
        <v>2021</v>
      </c>
      <c r="C41">
        <v>4</v>
      </c>
      <c r="D41" t="s">
        <v>6306</v>
      </c>
      <c r="E41">
        <v>3917.82</v>
      </c>
      <c r="F41">
        <v>3917.82</v>
      </c>
      <c r="G41">
        <v>3917.82</v>
      </c>
      <c r="H41">
        <v>100</v>
      </c>
      <c r="I41" t="str">
        <f>VLOOKUP(A41,'Reporte final'!$C$11:$AK$961,1,0)</f>
        <v>GUA210201925539</v>
      </c>
    </row>
    <row r="42" spans="1:9" ht="15">
      <c r="A42" t="s">
        <v>405</v>
      </c>
      <c r="B42">
        <v>2021</v>
      </c>
      <c r="C42">
        <v>4</v>
      </c>
      <c r="D42" t="s">
        <v>6309</v>
      </c>
      <c r="E42">
        <v>3291.86</v>
      </c>
      <c r="F42">
        <v>3291.86</v>
      </c>
      <c r="G42">
        <v>2400</v>
      </c>
      <c r="H42">
        <v>72.9071102659287</v>
      </c>
      <c r="I42" t="str">
        <f>VLOOKUP(A42,'Reporte final'!$C$11:$AK$961,1,0)</f>
        <v>GUA210201925609</v>
      </c>
    </row>
    <row r="43" spans="1:9" ht="15">
      <c r="A43" t="s">
        <v>413</v>
      </c>
      <c r="B43">
        <v>2021</v>
      </c>
      <c r="C43">
        <v>4</v>
      </c>
      <c r="D43" t="s">
        <v>6307</v>
      </c>
      <c r="E43">
        <v>2658.71</v>
      </c>
      <c r="F43">
        <v>2658.71</v>
      </c>
      <c r="G43">
        <v>2658.71</v>
      </c>
      <c r="H43">
        <v>100</v>
      </c>
      <c r="I43" t="str">
        <f>VLOOKUP(A43,'Reporte final'!$C$11:$AK$961,1,0)</f>
        <v>GUA210201925871</v>
      </c>
    </row>
    <row r="44" spans="1:9" ht="15">
      <c r="A44" t="s">
        <v>422</v>
      </c>
      <c r="B44">
        <v>2021</v>
      </c>
      <c r="C44">
        <v>4</v>
      </c>
      <c r="D44" t="s">
        <v>6306</v>
      </c>
      <c r="E44">
        <v>1971</v>
      </c>
      <c r="F44">
        <v>1971</v>
      </c>
      <c r="G44">
        <v>1971</v>
      </c>
      <c r="H44">
        <v>100</v>
      </c>
      <c r="I44" t="str">
        <f>VLOOKUP(A44,'Reporte final'!$C$11:$AK$961,1,0)</f>
        <v>GUA210201926071</v>
      </c>
    </row>
    <row r="45" spans="1:9" ht="15">
      <c r="A45" t="s">
        <v>431</v>
      </c>
      <c r="B45">
        <v>2021</v>
      </c>
      <c r="C45">
        <v>4</v>
      </c>
      <c r="D45" t="s">
        <v>6306</v>
      </c>
      <c r="E45">
        <v>2198</v>
      </c>
      <c r="F45">
        <v>2198</v>
      </c>
      <c r="G45">
        <v>2198</v>
      </c>
      <c r="H45">
        <v>100</v>
      </c>
      <c r="I45" t="str">
        <f>VLOOKUP(A45,'Reporte final'!$C$11:$AK$961,1,0)</f>
        <v>GUA210201926323</v>
      </c>
    </row>
    <row r="46" spans="1:9" ht="15">
      <c r="A46" t="s">
        <v>439</v>
      </c>
      <c r="B46">
        <v>2021</v>
      </c>
      <c r="C46">
        <v>4</v>
      </c>
      <c r="D46" t="s">
        <v>6306</v>
      </c>
      <c r="E46">
        <v>1662</v>
      </c>
      <c r="F46">
        <v>1662</v>
      </c>
      <c r="G46">
        <v>1662</v>
      </c>
      <c r="H46">
        <v>100</v>
      </c>
      <c r="I46" t="str">
        <f>VLOOKUP(A46,'Reporte final'!$C$11:$AK$961,1,0)</f>
        <v>GUA210201926337</v>
      </c>
    </row>
    <row r="47" spans="1:9" ht="15">
      <c r="A47" t="s">
        <v>448</v>
      </c>
      <c r="B47">
        <v>2021</v>
      </c>
      <c r="C47">
        <v>4</v>
      </c>
      <c r="D47" t="s">
        <v>6306</v>
      </c>
      <c r="E47">
        <v>957</v>
      </c>
      <c r="F47">
        <v>957</v>
      </c>
      <c r="G47">
        <v>957</v>
      </c>
      <c r="H47">
        <v>100</v>
      </c>
      <c r="I47" t="str">
        <f>VLOOKUP(A47,'Reporte final'!$C$11:$AK$961,1,0)</f>
        <v>GUA210201926660</v>
      </c>
    </row>
    <row r="48" spans="1:9" ht="15">
      <c r="A48" t="s">
        <v>456</v>
      </c>
      <c r="B48">
        <v>2021</v>
      </c>
      <c r="C48">
        <v>4</v>
      </c>
      <c r="D48" t="s">
        <v>6306</v>
      </c>
      <c r="E48">
        <v>3202</v>
      </c>
      <c r="F48">
        <v>3202</v>
      </c>
      <c r="G48">
        <v>3202</v>
      </c>
      <c r="H48">
        <v>100</v>
      </c>
      <c r="I48" t="str">
        <f>VLOOKUP(A48,'Reporte final'!$C$11:$AK$961,1,0)</f>
        <v>GUA210201927116</v>
      </c>
    </row>
    <row r="49" spans="1:9" ht="15">
      <c r="A49" t="s">
        <v>465</v>
      </c>
      <c r="B49">
        <v>2021</v>
      </c>
      <c r="C49">
        <v>4</v>
      </c>
      <c r="D49" t="s">
        <v>6306</v>
      </c>
      <c r="E49">
        <v>2746</v>
      </c>
      <c r="F49">
        <v>2746</v>
      </c>
      <c r="G49">
        <v>2746</v>
      </c>
      <c r="H49">
        <v>100</v>
      </c>
      <c r="I49" t="str">
        <f>VLOOKUP(A49,'Reporte final'!$C$11:$AK$961,1,0)</f>
        <v>GUA210201927129</v>
      </c>
    </row>
    <row r="50" spans="1:9" ht="15">
      <c r="A50" t="s">
        <v>474</v>
      </c>
      <c r="B50">
        <v>2021</v>
      </c>
      <c r="C50">
        <v>4</v>
      </c>
      <c r="D50" t="s">
        <v>6306</v>
      </c>
      <c r="E50">
        <v>3160</v>
      </c>
      <c r="F50">
        <v>3160</v>
      </c>
      <c r="G50">
        <v>3160</v>
      </c>
      <c r="H50">
        <v>100</v>
      </c>
      <c r="I50" t="str">
        <f>VLOOKUP(A50,'Reporte final'!$C$11:$AK$961,1,0)</f>
        <v>GUA210201927157</v>
      </c>
    </row>
    <row r="51" spans="1:9" ht="15">
      <c r="A51" t="s">
        <v>483</v>
      </c>
      <c r="B51">
        <v>2021</v>
      </c>
      <c r="C51">
        <v>4</v>
      </c>
      <c r="D51" t="s">
        <v>6306</v>
      </c>
      <c r="E51">
        <v>5700</v>
      </c>
      <c r="F51">
        <v>5700</v>
      </c>
      <c r="G51">
        <v>5700</v>
      </c>
      <c r="H51">
        <v>100</v>
      </c>
      <c r="I51" t="str">
        <f>VLOOKUP(A51,'Reporte final'!$C$11:$AK$961,1,0)</f>
        <v>GUA210201927195</v>
      </c>
    </row>
    <row r="52" spans="1:9" ht="15">
      <c r="A52" t="s">
        <v>492</v>
      </c>
      <c r="B52">
        <v>2021</v>
      </c>
      <c r="C52">
        <v>4</v>
      </c>
      <c r="D52" t="s">
        <v>6306</v>
      </c>
      <c r="E52">
        <v>5700</v>
      </c>
      <c r="F52">
        <v>5700</v>
      </c>
      <c r="G52">
        <v>5700</v>
      </c>
      <c r="H52">
        <v>100</v>
      </c>
      <c r="I52" t="str">
        <f>VLOOKUP(A52,'Reporte final'!$C$11:$AK$961,1,0)</f>
        <v>GUA210201927213</v>
      </c>
    </row>
    <row r="53" spans="1:9" ht="15">
      <c r="A53" t="s">
        <v>499</v>
      </c>
      <c r="B53">
        <v>2021</v>
      </c>
      <c r="C53">
        <v>4</v>
      </c>
      <c r="D53" t="s">
        <v>6306</v>
      </c>
      <c r="E53">
        <v>58</v>
      </c>
      <c r="F53">
        <v>935</v>
      </c>
      <c r="G53">
        <v>935</v>
      </c>
      <c r="H53">
        <v>100</v>
      </c>
      <c r="I53" t="str">
        <f>VLOOKUP(A53,'Reporte final'!$C$11:$AK$961,1,0)</f>
        <v>GUA210201927220</v>
      </c>
    </row>
    <row r="54" spans="1:9" ht="15">
      <c r="A54" t="s">
        <v>507</v>
      </c>
      <c r="B54">
        <v>2021</v>
      </c>
      <c r="C54">
        <v>4</v>
      </c>
      <c r="D54" t="s">
        <v>6306</v>
      </c>
      <c r="E54">
        <v>658.2</v>
      </c>
      <c r="F54">
        <v>658.2</v>
      </c>
      <c r="G54">
        <v>658.2</v>
      </c>
      <c r="H54">
        <v>100</v>
      </c>
      <c r="I54" t="str">
        <f>VLOOKUP(A54,'Reporte final'!$C$11:$AK$961,1,0)</f>
        <v>GUA210201927266</v>
      </c>
    </row>
    <row r="55" spans="1:9" ht="15">
      <c r="A55" t="s">
        <v>515</v>
      </c>
      <c r="B55">
        <v>2021</v>
      </c>
      <c r="C55">
        <v>4</v>
      </c>
      <c r="D55" t="s">
        <v>6306</v>
      </c>
      <c r="E55">
        <v>2938</v>
      </c>
      <c r="F55">
        <v>2938</v>
      </c>
      <c r="G55">
        <v>2938</v>
      </c>
      <c r="H55">
        <v>100</v>
      </c>
      <c r="I55" t="str">
        <f>VLOOKUP(A55,'Reporte final'!$C$11:$AK$961,1,0)</f>
        <v>GUA210201927494</v>
      </c>
    </row>
    <row r="56" spans="1:9" ht="15">
      <c r="A56" t="s">
        <v>524</v>
      </c>
      <c r="B56">
        <v>2021</v>
      </c>
      <c r="C56">
        <v>4</v>
      </c>
      <c r="D56" t="s">
        <v>6306</v>
      </c>
      <c r="E56">
        <v>4935</v>
      </c>
      <c r="F56">
        <v>4935</v>
      </c>
      <c r="G56">
        <v>4935</v>
      </c>
      <c r="H56">
        <v>100</v>
      </c>
      <c r="I56" t="str">
        <f>VLOOKUP(A56,'Reporte final'!$C$11:$AK$961,1,0)</f>
        <v>GUA210201927502</v>
      </c>
    </row>
    <row r="57" spans="1:9" ht="15">
      <c r="A57" t="s">
        <v>533</v>
      </c>
      <c r="B57">
        <v>2021</v>
      </c>
      <c r="C57">
        <v>4</v>
      </c>
      <c r="D57" t="s">
        <v>6306</v>
      </c>
      <c r="E57">
        <v>529</v>
      </c>
      <c r="F57">
        <v>529</v>
      </c>
      <c r="G57">
        <v>529</v>
      </c>
      <c r="H57">
        <v>100</v>
      </c>
      <c r="I57" t="str">
        <f>VLOOKUP(A57,'Reporte final'!$C$11:$AK$961,1,0)</f>
        <v>GUA210201927512</v>
      </c>
    </row>
    <row r="58" spans="1:9" ht="15">
      <c r="A58" t="s">
        <v>541</v>
      </c>
      <c r="B58">
        <v>2021</v>
      </c>
      <c r="C58">
        <v>4</v>
      </c>
      <c r="D58" t="s">
        <v>6306</v>
      </c>
      <c r="E58">
        <v>1196</v>
      </c>
      <c r="F58">
        <v>1196</v>
      </c>
      <c r="G58">
        <v>1196</v>
      </c>
      <c r="H58">
        <v>100</v>
      </c>
      <c r="I58" t="str">
        <f>VLOOKUP(A58,'Reporte final'!$C$11:$AK$961,1,0)</f>
        <v>GUA210201927521</v>
      </c>
    </row>
    <row r="59" spans="1:9" ht="15">
      <c r="A59" t="s">
        <v>549</v>
      </c>
      <c r="B59">
        <v>2021</v>
      </c>
      <c r="C59">
        <v>4</v>
      </c>
      <c r="D59" t="s">
        <v>6306</v>
      </c>
      <c r="E59">
        <v>376</v>
      </c>
      <c r="F59">
        <v>376</v>
      </c>
      <c r="G59">
        <v>376</v>
      </c>
      <c r="H59">
        <v>100</v>
      </c>
      <c r="I59" t="str">
        <f>VLOOKUP(A59,'Reporte final'!$C$11:$AK$961,1,0)</f>
        <v>GUA210201927530</v>
      </c>
    </row>
    <row r="60" spans="1:9" ht="15">
      <c r="A60" t="s">
        <v>557</v>
      </c>
      <c r="B60">
        <v>2021</v>
      </c>
      <c r="C60">
        <v>4</v>
      </c>
      <c r="D60" t="s">
        <v>6306</v>
      </c>
      <c r="E60">
        <v>1628</v>
      </c>
      <c r="F60">
        <v>1628</v>
      </c>
      <c r="G60">
        <v>1628</v>
      </c>
      <c r="H60">
        <v>100</v>
      </c>
      <c r="I60" t="str">
        <f>VLOOKUP(A60,'Reporte final'!$C$11:$AK$961,1,0)</f>
        <v>GUA210201927534</v>
      </c>
    </row>
    <row r="61" spans="1:9" ht="15">
      <c r="A61" t="s">
        <v>565</v>
      </c>
      <c r="B61">
        <v>2021</v>
      </c>
      <c r="C61">
        <v>4</v>
      </c>
      <c r="D61" t="s">
        <v>6306</v>
      </c>
      <c r="E61">
        <v>458</v>
      </c>
      <c r="F61">
        <v>458</v>
      </c>
      <c r="G61">
        <v>458</v>
      </c>
      <c r="H61">
        <v>100</v>
      </c>
      <c r="I61" t="str">
        <f>VLOOKUP(A61,'Reporte final'!$C$11:$AK$961,1,0)</f>
        <v>GUA210201927670</v>
      </c>
    </row>
    <row r="62" spans="1:9" ht="15">
      <c r="A62" t="s">
        <v>573</v>
      </c>
      <c r="B62">
        <v>2021</v>
      </c>
      <c r="C62">
        <v>4</v>
      </c>
      <c r="D62" t="s">
        <v>6306</v>
      </c>
      <c r="E62">
        <v>663</v>
      </c>
      <c r="F62">
        <v>663</v>
      </c>
      <c r="G62">
        <v>663</v>
      </c>
      <c r="H62">
        <v>100</v>
      </c>
      <c r="I62" t="str">
        <f>VLOOKUP(A62,'Reporte final'!$C$11:$AK$961,1,0)</f>
        <v>GUA210201927683</v>
      </c>
    </row>
    <row r="63" spans="1:9" ht="15">
      <c r="A63" t="s">
        <v>581</v>
      </c>
      <c r="B63">
        <v>2021</v>
      </c>
      <c r="C63">
        <v>4</v>
      </c>
      <c r="D63" t="s">
        <v>6306</v>
      </c>
      <c r="E63">
        <v>544</v>
      </c>
      <c r="F63">
        <v>544</v>
      </c>
      <c r="G63">
        <v>544</v>
      </c>
      <c r="H63">
        <v>100</v>
      </c>
      <c r="I63" t="str">
        <f>VLOOKUP(A63,'Reporte final'!$C$11:$AK$961,1,0)</f>
        <v>GUA210201927697</v>
      </c>
    </row>
    <row r="64" spans="1:9" ht="15">
      <c r="A64" t="s">
        <v>589</v>
      </c>
      <c r="B64">
        <v>2021</v>
      </c>
      <c r="C64">
        <v>4</v>
      </c>
      <c r="D64" t="s">
        <v>6306</v>
      </c>
      <c r="E64">
        <v>1080</v>
      </c>
      <c r="F64">
        <v>1080</v>
      </c>
      <c r="G64">
        <v>1080</v>
      </c>
      <c r="H64">
        <v>100</v>
      </c>
      <c r="I64" t="str">
        <f>VLOOKUP(A64,'Reporte final'!$C$11:$AK$961,1,0)</f>
        <v>GUA210201927702</v>
      </c>
    </row>
    <row r="65" spans="1:9" ht="15">
      <c r="A65" t="s">
        <v>597</v>
      </c>
      <c r="B65">
        <v>2021</v>
      </c>
      <c r="C65">
        <v>4</v>
      </c>
      <c r="D65" t="s">
        <v>6306</v>
      </c>
      <c r="E65">
        <v>662</v>
      </c>
      <c r="F65">
        <v>662</v>
      </c>
      <c r="G65">
        <v>662</v>
      </c>
      <c r="H65">
        <v>100</v>
      </c>
      <c r="I65" t="str">
        <f>VLOOKUP(A65,'Reporte final'!$C$11:$AK$961,1,0)</f>
        <v>GUA210201927741</v>
      </c>
    </row>
    <row r="66" spans="1:9" ht="15">
      <c r="A66" t="s">
        <v>605</v>
      </c>
      <c r="B66">
        <v>2021</v>
      </c>
      <c r="C66">
        <v>4</v>
      </c>
      <c r="D66" t="s">
        <v>6306</v>
      </c>
      <c r="E66">
        <v>1405</v>
      </c>
      <c r="F66">
        <v>1405</v>
      </c>
      <c r="G66">
        <v>1405</v>
      </c>
      <c r="H66">
        <v>100</v>
      </c>
      <c r="I66" t="str">
        <f>VLOOKUP(A66,'Reporte final'!$C$11:$AK$961,1,0)</f>
        <v>GUA210201927790</v>
      </c>
    </row>
    <row r="67" spans="1:9" ht="15">
      <c r="A67" t="s">
        <v>613</v>
      </c>
      <c r="B67">
        <v>2021</v>
      </c>
      <c r="C67">
        <v>4</v>
      </c>
      <c r="D67" t="s">
        <v>6306</v>
      </c>
      <c r="E67">
        <v>30000</v>
      </c>
      <c r="F67">
        <v>30000</v>
      </c>
      <c r="G67">
        <v>30000</v>
      </c>
      <c r="H67">
        <v>100</v>
      </c>
      <c r="I67" t="str">
        <f>VLOOKUP(A67,'Reporte final'!$C$11:$AK$961,1,0)</f>
        <v>GUA210201927816</v>
      </c>
    </row>
    <row r="68" spans="1:9" ht="15">
      <c r="A68" t="s">
        <v>622</v>
      </c>
      <c r="B68">
        <v>2021</v>
      </c>
      <c r="C68">
        <v>4</v>
      </c>
      <c r="D68" t="s">
        <v>6310</v>
      </c>
      <c r="E68">
        <v>1</v>
      </c>
      <c r="F68">
        <v>1</v>
      </c>
      <c r="G68">
        <v>1</v>
      </c>
      <c r="H68">
        <v>100</v>
      </c>
      <c r="I68" t="str">
        <f>VLOOKUP(A68,'Reporte final'!$C$11:$AK$961,1,0)</f>
        <v>GUA210201928276</v>
      </c>
    </row>
    <row r="69" spans="1:9" ht="15">
      <c r="A69" t="s">
        <v>632</v>
      </c>
      <c r="B69">
        <v>2021</v>
      </c>
      <c r="C69">
        <v>4</v>
      </c>
      <c r="D69" t="s">
        <v>6311</v>
      </c>
      <c r="E69">
        <v>1</v>
      </c>
      <c r="F69">
        <v>1</v>
      </c>
      <c r="G69">
        <v>1</v>
      </c>
      <c r="H69">
        <v>100</v>
      </c>
      <c r="I69" t="str">
        <f>VLOOKUP(A69,'Reporte final'!$C$11:$AK$961,1,0)</f>
        <v>GUA210201928314</v>
      </c>
    </row>
    <row r="70" spans="1:9" ht="15">
      <c r="A70" t="s">
        <v>640</v>
      </c>
      <c r="B70">
        <v>2021</v>
      </c>
      <c r="C70">
        <v>4</v>
      </c>
      <c r="D70" t="s">
        <v>6310</v>
      </c>
      <c r="E70">
        <v>1</v>
      </c>
      <c r="F70">
        <v>1</v>
      </c>
      <c r="G70">
        <v>1</v>
      </c>
      <c r="H70">
        <v>100</v>
      </c>
      <c r="I70" t="str">
        <f>VLOOKUP(A70,'Reporte final'!$C$11:$AK$961,1,0)</f>
        <v>GUA210201928344</v>
      </c>
    </row>
    <row r="71" spans="1:9" ht="15">
      <c r="A71" t="s">
        <v>647</v>
      </c>
      <c r="B71">
        <v>2021</v>
      </c>
      <c r="C71">
        <v>4</v>
      </c>
      <c r="D71" t="s">
        <v>6312</v>
      </c>
      <c r="E71">
        <v>130</v>
      </c>
      <c r="F71">
        <v>130</v>
      </c>
      <c r="G71">
        <v>1</v>
      </c>
      <c r="H71">
        <v>0.7692307692307693</v>
      </c>
      <c r="I71" t="str">
        <f>VLOOKUP(A71,'Reporte final'!$C$11:$AK$961,1,0)</f>
        <v>GUA210201928396</v>
      </c>
    </row>
    <row r="72" spans="1:9" ht="15">
      <c r="A72" t="s">
        <v>656</v>
      </c>
      <c r="B72">
        <v>2021</v>
      </c>
      <c r="C72">
        <v>4</v>
      </c>
      <c r="D72" t="s">
        <v>6311</v>
      </c>
      <c r="E72">
        <v>2</v>
      </c>
      <c r="F72">
        <v>2</v>
      </c>
      <c r="G72">
        <v>2</v>
      </c>
      <c r="H72">
        <v>100</v>
      </c>
      <c r="I72" t="str">
        <f>VLOOKUP(A72,'Reporte final'!$C$11:$AK$961,1,0)</f>
        <v>GUA210201928496</v>
      </c>
    </row>
    <row r="73" spans="1:9" ht="15">
      <c r="A73" t="s">
        <v>665</v>
      </c>
      <c r="B73">
        <v>2021</v>
      </c>
      <c r="C73">
        <v>4</v>
      </c>
      <c r="D73" t="s">
        <v>6312</v>
      </c>
      <c r="E73">
        <v>65</v>
      </c>
      <c r="F73">
        <v>65</v>
      </c>
      <c r="G73">
        <v>65</v>
      </c>
      <c r="H73">
        <v>100</v>
      </c>
      <c r="I73" t="str">
        <f>VLOOKUP(A73,'Reporte final'!$C$11:$AK$961,1,0)</f>
        <v>GUA210201928594</v>
      </c>
    </row>
    <row r="74" spans="1:9" ht="15">
      <c r="A74" t="s">
        <v>674</v>
      </c>
      <c r="B74">
        <v>2021</v>
      </c>
      <c r="C74">
        <v>4</v>
      </c>
      <c r="D74" t="s">
        <v>6311</v>
      </c>
      <c r="E74">
        <v>1</v>
      </c>
      <c r="F74">
        <v>1</v>
      </c>
      <c r="G74">
        <v>1</v>
      </c>
      <c r="H74">
        <v>100</v>
      </c>
      <c r="I74" t="str">
        <f>VLOOKUP(A74,'Reporte final'!$C$11:$AK$961,1,0)</f>
        <v>GUA210201928785</v>
      </c>
    </row>
    <row r="75" spans="1:9" ht="15">
      <c r="A75" t="s">
        <v>680</v>
      </c>
      <c r="B75">
        <v>2021</v>
      </c>
      <c r="C75">
        <v>4</v>
      </c>
      <c r="D75" t="s">
        <v>6311</v>
      </c>
      <c r="E75">
        <v>1</v>
      </c>
      <c r="F75">
        <v>1</v>
      </c>
      <c r="G75">
        <v>0</v>
      </c>
      <c r="H75">
        <v>0</v>
      </c>
      <c r="I75" t="str">
        <f>VLOOKUP(A75,'Reporte final'!$C$11:$AK$961,1,0)</f>
        <v>GUA210201928789</v>
      </c>
    </row>
    <row r="76" spans="1:9" ht="15">
      <c r="A76" t="s">
        <v>688</v>
      </c>
      <c r="B76">
        <v>2021</v>
      </c>
      <c r="C76">
        <v>4</v>
      </c>
      <c r="D76" t="s">
        <v>6310</v>
      </c>
      <c r="E76">
        <v>3</v>
      </c>
      <c r="F76">
        <v>3</v>
      </c>
      <c r="G76">
        <v>2.55</v>
      </c>
      <c r="H76">
        <v>85</v>
      </c>
      <c r="I76" t="str">
        <f>VLOOKUP(A76,'Reporte final'!$C$11:$AK$961,1,0)</f>
        <v>GUA210201928806</v>
      </c>
    </row>
    <row r="77" spans="1:9" ht="15">
      <c r="A77" t="s">
        <v>697</v>
      </c>
      <c r="B77">
        <v>2021</v>
      </c>
      <c r="C77">
        <v>4</v>
      </c>
      <c r="D77" t="s">
        <v>6310</v>
      </c>
      <c r="E77">
        <v>1</v>
      </c>
      <c r="F77">
        <v>1</v>
      </c>
      <c r="G77">
        <v>1</v>
      </c>
      <c r="H77">
        <v>100</v>
      </c>
      <c r="I77" t="str">
        <f>VLOOKUP(A77,'Reporte final'!$C$11:$AK$961,1,0)</f>
        <v>GUA210201928923</v>
      </c>
    </row>
    <row r="78" spans="1:9" ht="15">
      <c r="A78" t="s">
        <v>704</v>
      </c>
      <c r="B78">
        <v>2021</v>
      </c>
      <c r="C78">
        <v>4</v>
      </c>
      <c r="D78" t="s">
        <v>6310</v>
      </c>
      <c r="E78">
        <v>1</v>
      </c>
      <c r="F78">
        <v>1</v>
      </c>
      <c r="G78">
        <v>1</v>
      </c>
      <c r="H78">
        <v>100</v>
      </c>
      <c r="I78" t="str">
        <f>VLOOKUP(A78,'Reporte final'!$C$11:$AK$961,1,0)</f>
        <v>GUA210201928932</v>
      </c>
    </row>
    <row r="79" spans="1:9" ht="15">
      <c r="A79" t="s">
        <v>711</v>
      </c>
      <c r="B79">
        <v>2021</v>
      </c>
      <c r="C79">
        <v>4</v>
      </c>
      <c r="D79" t="s">
        <v>6311</v>
      </c>
      <c r="E79">
        <v>1</v>
      </c>
      <c r="F79">
        <v>1</v>
      </c>
      <c r="G79">
        <v>1</v>
      </c>
      <c r="H79">
        <v>100</v>
      </c>
      <c r="I79" t="str">
        <f>VLOOKUP(A79,'Reporte final'!$C$11:$AK$961,1,0)</f>
        <v>GUA210201928934</v>
      </c>
    </row>
    <row r="80" spans="1:9" ht="15">
      <c r="A80" t="s">
        <v>718</v>
      </c>
      <c r="B80">
        <v>2021</v>
      </c>
      <c r="C80">
        <v>4</v>
      </c>
      <c r="D80" t="s">
        <v>6311</v>
      </c>
      <c r="E80">
        <v>1</v>
      </c>
      <c r="F80">
        <v>1</v>
      </c>
      <c r="G80">
        <v>1</v>
      </c>
      <c r="H80">
        <v>100</v>
      </c>
      <c r="I80" t="str">
        <f>VLOOKUP(A80,'Reporte final'!$C$11:$AK$961,1,0)</f>
        <v>GUA210201928938</v>
      </c>
    </row>
    <row r="81" spans="1:9" ht="15">
      <c r="A81" t="s">
        <v>725</v>
      </c>
      <c r="B81">
        <v>2021</v>
      </c>
      <c r="C81">
        <v>4</v>
      </c>
      <c r="D81" t="s">
        <v>6306</v>
      </c>
      <c r="E81">
        <v>420</v>
      </c>
      <c r="F81">
        <v>420</v>
      </c>
      <c r="G81">
        <v>85</v>
      </c>
      <c r="H81">
        <v>20.238095238095237</v>
      </c>
      <c r="I81" t="str">
        <f>VLOOKUP(A81,'Reporte final'!$C$11:$AK$961,1,0)</f>
        <v>GUA210201929096</v>
      </c>
    </row>
    <row r="82" spans="1:9" ht="15">
      <c r="A82" t="s">
        <v>734</v>
      </c>
      <c r="B82">
        <v>2021</v>
      </c>
      <c r="C82">
        <v>4</v>
      </c>
      <c r="D82" t="s">
        <v>6306</v>
      </c>
      <c r="E82">
        <v>420</v>
      </c>
      <c r="F82">
        <v>525</v>
      </c>
      <c r="G82">
        <v>525</v>
      </c>
      <c r="H82">
        <v>100</v>
      </c>
      <c r="I82" t="str">
        <f>VLOOKUP(A82,'Reporte final'!$C$11:$AK$961,1,0)</f>
        <v>GUA210201929117</v>
      </c>
    </row>
    <row r="83" spans="1:9" ht="15">
      <c r="A83" t="s">
        <v>742</v>
      </c>
      <c r="B83">
        <v>2021</v>
      </c>
      <c r="C83">
        <v>4</v>
      </c>
      <c r="D83" t="s">
        <v>6306</v>
      </c>
      <c r="E83">
        <v>420</v>
      </c>
      <c r="F83">
        <v>420</v>
      </c>
      <c r="G83">
        <v>420</v>
      </c>
      <c r="H83">
        <v>100</v>
      </c>
      <c r="I83" t="str">
        <f>VLOOKUP(A83,'Reporte final'!$C$11:$AK$961,1,0)</f>
        <v>GUA210201929304</v>
      </c>
    </row>
    <row r="84" spans="1:9" ht="15">
      <c r="A84" t="s">
        <v>750</v>
      </c>
      <c r="B84">
        <v>2021</v>
      </c>
      <c r="C84">
        <v>4</v>
      </c>
      <c r="D84" t="s">
        <v>6310</v>
      </c>
      <c r="E84">
        <v>1</v>
      </c>
      <c r="F84">
        <v>1</v>
      </c>
      <c r="G84">
        <v>1</v>
      </c>
      <c r="H84">
        <v>100</v>
      </c>
      <c r="I84" t="str">
        <f>VLOOKUP(A84,'Reporte final'!$C$11:$AK$961,1,0)</f>
        <v>GUA210201929317</v>
      </c>
    </row>
    <row r="85" spans="1:9" ht="15">
      <c r="A85" t="s">
        <v>756</v>
      </c>
      <c r="B85">
        <v>2021</v>
      </c>
      <c r="C85">
        <v>4</v>
      </c>
      <c r="D85" t="s">
        <v>6306</v>
      </c>
      <c r="E85">
        <v>420</v>
      </c>
      <c r="F85">
        <v>420</v>
      </c>
      <c r="G85">
        <v>420</v>
      </c>
      <c r="H85">
        <v>100</v>
      </c>
      <c r="I85" t="str">
        <f>VLOOKUP(A85,'Reporte final'!$C$11:$AK$961,1,0)</f>
        <v>GUA210201929340</v>
      </c>
    </row>
    <row r="86" spans="1:9" ht="15">
      <c r="A86" t="s">
        <v>763</v>
      </c>
      <c r="B86">
        <v>2021</v>
      </c>
      <c r="C86">
        <v>4</v>
      </c>
      <c r="D86" t="s">
        <v>6312</v>
      </c>
      <c r="E86">
        <v>25</v>
      </c>
      <c r="F86">
        <v>25</v>
      </c>
      <c r="G86">
        <v>25</v>
      </c>
      <c r="H86">
        <v>100</v>
      </c>
      <c r="I86" t="str">
        <f>VLOOKUP(A86,'Reporte final'!$C$11:$AK$961,1,0)</f>
        <v>GUA210201929349</v>
      </c>
    </row>
    <row r="87" spans="1:9" ht="15">
      <c r="A87" t="s">
        <v>771</v>
      </c>
      <c r="B87">
        <v>2021</v>
      </c>
      <c r="C87">
        <v>4</v>
      </c>
      <c r="D87" t="s">
        <v>6307</v>
      </c>
      <c r="E87">
        <v>100</v>
      </c>
      <c r="F87">
        <v>100</v>
      </c>
      <c r="G87">
        <v>95</v>
      </c>
      <c r="H87">
        <v>95</v>
      </c>
      <c r="I87" t="str">
        <f>VLOOKUP(A87,'Reporte final'!$C$11:$AK$961,1,0)</f>
        <v>GUA210201929355</v>
      </c>
    </row>
    <row r="88" spans="1:9" ht="15">
      <c r="A88" t="s">
        <v>780</v>
      </c>
      <c r="B88">
        <v>2021</v>
      </c>
      <c r="C88">
        <v>4</v>
      </c>
      <c r="D88" t="s">
        <v>6313</v>
      </c>
      <c r="E88">
        <v>1</v>
      </c>
      <c r="F88">
        <v>1</v>
      </c>
      <c r="G88">
        <v>1</v>
      </c>
      <c r="H88">
        <v>100</v>
      </c>
      <c r="I88" t="str">
        <f>VLOOKUP(A88,'Reporte final'!$C$11:$AK$961,1,0)</f>
        <v>GUA210201929443</v>
      </c>
    </row>
    <row r="89" spans="1:9" ht="15">
      <c r="A89" t="s">
        <v>790</v>
      </c>
      <c r="B89">
        <v>2021</v>
      </c>
      <c r="C89">
        <v>4</v>
      </c>
      <c r="D89" t="s">
        <v>6313</v>
      </c>
      <c r="E89">
        <v>1</v>
      </c>
      <c r="F89">
        <v>1</v>
      </c>
      <c r="G89">
        <v>1</v>
      </c>
      <c r="H89">
        <v>100</v>
      </c>
      <c r="I89" t="str">
        <f>VLOOKUP(A89,'Reporte final'!$C$11:$AK$961,1,0)</f>
        <v>GUA210201929457</v>
      </c>
    </row>
    <row r="90" spans="1:9" ht="15">
      <c r="A90" t="s">
        <v>795</v>
      </c>
      <c r="B90">
        <v>2021</v>
      </c>
      <c r="C90">
        <v>4</v>
      </c>
      <c r="D90" t="s">
        <v>6313</v>
      </c>
      <c r="E90">
        <v>1</v>
      </c>
      <c r="F90">
        <v>1</v>
      </c>
      <c r="G90">
        <v>1</v>
      </c>
      <c r="H90">
        <v>100</v>
      </c>
      <c r="I90" t="str">
        <f>VLOOKUP(A90,'Reporte final'!$C$11:$AK$961,1,0)</f>
        <v>GUA210201929462</v>
      </c>
    </row>
    <row r="91" spans="1:9" ht="15">
      <c r="A91" t="s">
        <v>800</v>
      </c>
      <c r="B91">
        <v>2021</v>
      </c>
      <c r="C91">
        <v>4</v>
      </c>
      <c r="D91" t="s">
        <v>6313</v>
      </c>
      <c r="E91">
        <v>2</v>
      </c>
      <c r="F91">
        <v>2</v>
      </c>
      <c r="G91">
        <v>2</v>
      </c>
      <c r="H91">
        <v>100</v>
      </c>
      <c r="I91" t="str">
        <f>VLOOKUP(A91,'Reporte final'!$C$11:$AK$961,1,0)</f>
        <v>GUA210201929472</v>
      </c>
    </row>
    <row r="92" spans="1:9" ht="15">
      <c r="A92" t="s">
        <v>808</v>
      </c>
      <c r="B92">
        <v>2021</v>
      </c>
      <c r="C92">
        <v>4</v>
      </c>
      <c r="D92" t="s">
        <v>6313</v>
      </c>
      <c r="E92">
        <v>1</v>
      </c>
      <c r="F92">
        <v>1</v>
      </c>
      <c r="G92">
        <v>1</v>
      </c>
      <c r="H92">
        <v>100</v>
      </c>
      <c r="I92" t="str">
        <f>VLOOKUP(A92,'Reporte final'!$C$11:$AK$961,1,0)</f>
        <v>GUA210201929478</v>
      </c>
    </row>
    <row r="93" spans="1:9" ht="15">
      <c r="A93" t="s">
        <v>813</v>
      </c>
      <c r="B93">
        <v>2021</v>
      </c>
      <c r="C93">
        <v>4</v>
      </c>
      <c r="D93" t="s">
        <v>6313</v>
      </c>
      <c r="E93">
        <v>1</v>
      </c>
      <c r="F93">
        <v>1</v>
      </c>
      <c r="G93">
        <v>1</v>
      </c>
      <c r="H93">
        <v>100</v>
      </c>
      <c r="I93" t="str">
        <f>VLOOKUP(A93,'Reporte final'!$C$11:$AK$961,1,0)</f>
        <v>GUA210201929536</v>
      </c>
    </row>
    <row r="94" spans="1:9" ht="15">
      <c r="A94" t="s">
        <v>818</v>
      </c>
      <c r="B94">
        <v>2021</v>
      </c>
      <c r="C94">
        <v>4</v>
      </c>
      <c r="D94" t="s">
        <v>6313</v>
      </c>
      <c r="E94">
        <v>2</v>
      </c>
      <c r="F94">
        <v>2</v>
      </c>
      <c r="G94">
        <v>2</v>
      </c>
      <c r="H94">
        <v>100</v>
      </c>
      <c r="I94" t="str">
        <f>VLOOKUP(A94,'Reporte final'!$C$11:$AK$961,1,0)</f>
        <v>GUA210201929563</v>
      </c>
    </row>
    <row r="95" spans="1:9" ht="15">
      <c r="A95" t="s">
        <v>823</v>
      </c>
      <c r="B95">
        <v>2021</v>
      </c>
      <c r="C95">
        <v>4</v>
      </c>
      <c r="D95" t="s">
        <v>6313</v>
      </c>
      <c r="E95">
        <v>1</v>
      </c>
      <c r="F95">
        <v>1</v>
      </c>
      <c r="G95">
        <v>1</v>
      </c>
      <c r="H95">
        <v>100</v>
      </c>
      <c r="I95" t="str">
        <f>VLOOKUP(A95,'Reporte final'!$C$11:$AK$961,1,0)</f>
        <v>GUA210201929567</v>
      </c>
    </row>
    <row r="96" spans="1:9" ht="15">
      <c r="A96" t="s">
        <v>828</v>
      </c>
      <c r="B96">
        <v>2021</v>
      </c>
      <c r="C96">
        <v>4</v>
      </c>
      <c r="D96" t="s">
        <v>6313</v>
      </c>
      <c r="E96">
        <v>1</v>
      </c>
      <c r="F96">
        <v>1</v>
      </c>
      <c r="G96">
        <v>1</v>
      </c>
      <c r="H96">
        <v>100</v>
      </c>
      <c r="I96" t="str">
        <f>VLOOKUP(A96,'Reporte final'!$C$11:$AK$961,1,0)</f>
        <v>GUA210201929572</v>
      </c>
    </row>
    <row r="97" spans="1:9" ht="15">
      <c r="A97" t="s">
        <v>833</v>
      </c>
      <c r="B97">
        <v>2021</v>
      </c>
      <c r="C97">
        <v>4</v>
      </c>
      <c r="D97" t="s">
        <v>6313</v>
      </c>
      <c r="E97">
        <v>1</v>
      </c>
      <c r="F97">
        <v>1</v>
      </c>
      <c r="G97">
        <v>1</v>
      </c>
      <c r="H97">
        <v>100</v>
      </c>
      <c r="I97" t="str">
        <f>VLOOKUP(A97,'Reporte final'!$C$11:$AK$961,1,0)</f>
        <v>GUA210201929577</v>
      </c>
    </row>
    <row r="98" spans="1:9" ht="15">
      <c r="A98" t="s">
        <v>838</v>
      </c>
      <c r="B98">
        <v>2021</v>
      </c>
      <c r="C98">
        <v>4</v>
      </c>
      <c r="D98" t="s">
        <v>6313</v>
      </c>
      <c r="E98">
        <v>2</v>
      </c>
      <c r="F98">
        <v>1</v>
      </c>
      <c r="G98">
        <v>1</v>
      </c>
      <c r="H98">
        <v>100</v>
      </c>
      <c r="I98" t="str">
        <f>VLOOKUP(A98,'Reporte final'!$C$11:$AK$961,1,0)</f>
        <v>GUA210201929609</v>
      </c>
    </row>
    <row r="99" spans="1:9" ht="15">
      <c r="A99" t="s">
        <v>845</v>
      </c>
      <c r="B99">
        <v>2021</v>
      </c>
      <c r="C99">
        <v>4</v>
      </c>
      <c r="D99" t="s">
        <v>6313</v>
      </c>
      <c r="E99">
        <v>1</v>
      </c>
      <c r="F99">
        <v>1</v>
      </c>
      <c r="G99">
        <v>1</v>
      </c>
      <c r="H99">
        <v>100</v>
      </c>
      <c r="I99" t="str">
        <f>VLOOKUP(A99,'Reporte final'!$C$11:$AK$961,1,0)</f>
        <v>GUA210201929929</v>
      </c>
    </row>
    <row r="100" spans="1:9" ht="15">
      <c r="A100" t="s">
        <v>852</v>
      </c>
      <c r="B100">
        <v>2021</v>
      </c>
      <c r="C100">
        <v>4</v>
      </c>
      <c r="D100" t="s">
        <v>6313</v>
      </c>
      <c r="E100">
        <v>2</v>
      </c>
      <c r="F100">
        <v>3</v>
      </c>
      <c r="G100">
        <v>3</v>
      </c>
      <c r="H100">
        <v>100</v>
      </c>
      <c r="I100" t="str">
        <f>VLOOKUP(A100,'Reporte final'!$C$11:$AK$961,1,0)</f>
        <v>GUA210201929935</v>
      </c>
    </row>
    <row r="101" spans="1:9" ht="15">
      <c r="A101" t="s">
        <v>860</v>
      </c>
      <c r="B101">
        <v>2021</v>
      </c>
      <c r="C101">
        <v>4</v>
      </c>
      <c r="D101" t="s">
        <v>6313</v>
      </c>
      <c r="E101">
        <v>2</v>
      </c>
      <c r="F101">
        <v>1</v>
      </c>
      <c r="G101">
        <v>1</v>
      </c>
      <c r="H101">
        <v>100</v>
      </c>
      <c r="I101" t="str">
        <f>VLOOKUP(A101,'Reporte final'!$C$11:$AK$961,1,0)</f>
        <v>GUA210201930061</v>
      </c>
    </row>
    <row r="102" spans="1:9" ht="15">
      <c r="A102" t="s">
        <v>866</v>
      </c>
      <c r="B102">
        <v>2021</v>
      </c>
      <c r="C102">
        <v>4</v>
      </c>
      <c r="D102" t="s">
        <v>6313</v>
      </c>
      <c r="E102">
        <v>1</v>
      </c>
      <c r="F102">
        <v>1</v>
      </c>
      <c r="G102">
        <v>1</v>
      </c>
      <c r="H102">
        <v>100</v>
      </c>
      <c r="I102" t="str">
        <f>VLOOKUP(A102,'Reporte final'!$C$11:$AK$961,1,0)</f>
        <v>GUA210201930069</v>
      </c>
    </row>
    <row r="103" spans="1:9" ht="15">
      <c r="A103" t="s">
        <v>871</v>
      </c>
      <c r="B103">
        <v>2021</v>
      </c>
      <c r="C103">
        <v>4</v>
      </c>
      <c r="D103" t="s">
        <v>6313</v>
      </c>
      <c r="E103">
        <v>1</v>
      </c>
      <c r="F103">
        <v>1</v>
      </c>
      <c r="G103">
        <v>1</v>
      </c>
      <c r="H103">
        <v>100</v>
      </c>
      <c r="I103" t="str">
        <f>VLOOKUP(A103,'Reporte final'!$C$11:$AK$961,1,0)</f>
        <v>GUA210201930084</v>
      </c>
    </row>
    <row r="104" spans="1:9" ht="15">
      <c r="A104" t="s">
        <v>878</v>
      </c>
      <c r="B104">
        <v>2021</v>
      </c>
      <c r="C104">
        <v>4</v>
      </c>
      <c r="D104" t="s">
        <v>6313</v>
      </c>
      <c r="E104">
        <v>1</v>
      </c>
      <c r="F104">
        <v>1</v>
      </c>
      <c r="G104">
        <v>1</v>
      </c>
      <c r="H104">
        <v>100</v>
      </c>
      <c r="I104" t="str">
        <f>VLOOKUP(A104,'Reporte final'!$C$11:$AK$961,1,0)</f>
        <v>GUA210201930097</v>
      </c>
    </row>
    <row r="105" spans="1:9" ht="15">
      <c r="A105" t="s">
        <v>883</v>
      </c>
      <c r="B105">
        <v>2021</v>
      </c>
      <c r="C105">
        <v>4</v>
      </c>
      <c r="D105" t="s">
        <v>6313</v>
      </c>
      <c r="E105">
        <v>5</v>
      </c>
      <c r="F105">
        <v>5</v>
      </c>
      <c r="G105">
        <v>5</v>
      </c>
      <c r="H105">
        <v>100</v>
      </c>
      <c r="I105" t="str">
        <f>VLOOKUP(A105,'Reporte final'!$C$11:$AK$961,1,0)</f>
        <v>GUA210201930106</v>
      </c>
    </row>
    <row r="106" spans="1:9" ht="15">
      <c r="A106" t="s">
        <v>891</v>
      </c>
      <c r="B106">
        <v>2021</v>
      </c>
      <c r="C106">
        <v>4</v>
      </c>
      <c r="D106" t="s">
        <v>6313</v>
      </c>
      <c r="E106">
        <v>2</v>
      </c>
      <c r="F106">
        <v>2</v>
      </c>
      <c r="G106">
        <v>2</v>
      </c>
      <c r="H106">
        <v>100</v>
      </c>
      <c r="I106" t="str">
        <f>VLOOKUP(A106,'Reporte final'!$C$11:$AK$961,1,0)</f>
        <v>GUA210201930110</v>
      </c>
    </row>
    <row r="107" spans="1:9" ht="15">
      <c r="A107" t="s">
        <v>898</v>
      </c>
      <c r="B107">
        <v>2021</v>
      </c>
      <c r="C107">
        <v>4</v>
      </c>
      <c r="D107" t="s">
        <v>6313</v>
      </c>
      <c r="E107">
        <v>1</v>
      </c>
      <c r="F107">
        <v>1</v>
      </c>
      <c r="G107">
        <v>1</v>
      </c>
      <c r="H107">
        <v>100</v>
      </c>
      <c r="I107" t="str">
        <f>VLOOKUP(A107,'Reporte final'!$C$11:$AK$961,1,0)</f>
        <v>GUA210201930115</v>
      </c>
    </row>
    <row r="108" spans="1:9" ht="15">
      <c r="A108" t="s">
        <v>904</v>
      </c>
      <c r="B108">
        <v>2021</v>
      </c>
      <c r="C108">
        <v>4</v>
      </c>
      <c r="D108" t="s">
        <v>6313</v>
      </c>
      <c r="E108">
        <v>2</v>
      </c>
      <c r="F108">
        <v>2</v>
      </c>
      <c r="G108">
        <v>2</v>
      </c>
      <c r="H108">
        <v>100</v>
      </c>
      <c r="I108" t="str">
        <f>VLOOKUP(A108,'Reporte final'!$C$11:$AK$961,1,0)</f>
        <v>GUA210201930143</v>
      </c>
    </row>
    <row r="109" spans="1:9" ht="15">
      <c r="A109" t="s">
        <v>909</v>
      </c>
      <c r="B109">
        <v>2021</v>
      </c>
      <c r="C109">
        <v>4</v>
      </c>
      <c r="D109" t="s">
        <v>6313</v>
      </c>
      <c r="E109">
        <v>2</v>
      </c>
      <c r="F109">
        <v>2</v>
      </c>
      <c r="G109">
        <v>2</v>
      </c>
      <c r="H109">
        <v>100</v>
      </c>
      <c r="I109" t="str">
        <f>VLOOKUP(A109,'Reporte final'!$C$11:$AK$961,1,0)</f>
        <v>GUA210201930176</v>
      </c>
    </row>
    <row r="110" spans="1:9" ht="15">
      <c r="A110" t="s">
        <v>914</v>
      </c>
      <c r="B110">
        <v>2021</v>
      </c>
      <c r="C110">
        <v>4</v>
      </c>
      <c r="D110" t="s">
        <v>6313</v>
      </c>
      <c r="E110">
        <v>1</v>
      </c>
      <c r="F110">
        <v>1</v>
      </c>
      <c r="G110">
        <v>1</v>
      </c>
      <c r="H110">
        <v>100</v>
      </c>
      <c r="I110" t="str">
        <f>VLOOKUP(A110,'Reporte final'!$C$11:$AK$961,1,0)</f>
        <v>GUA210201930360</v>
      </c>
    </row>
    <row r="111" spans="1:9" ht="15">
      <c r="A111" t="s">
        <v>919</v>
      </c>
      <c r="B111">
        <v>2021</v>
      </c>
      <c r="C111">
        <v>4</v>
      </c>
      <c r="D111" t="s">
        <v>6313</v>
      </c>
      <c r="E111">
        <v>1</v>
      </c>
      <c r="F111">
        <v>1</v>
      </c>
      <c r="G111">
        <v>1</v>
      </c>
      <c r="H111">
        <v>100</v>
      </c>
      <c r="I111" t="str">
        <f>VLOOKUP(A111,'Reporte final'!$C$11:$AK$961,1,0)</f>
        <v>GUA210201930398</v>
      </c>
    </row>
    <row r="112" spans="1:9" ht="15">
      <c r="A112" t="s">
        <v>926</v>
      </c>
      <c r="B112">
        <v>2021</v>
      </c>
      <c r="C112">
        <v>4</v>
      </c>
      <c r="D112" t="s">
        <v>6313</v>
      </c>
      <c r="E112">
        <v>1</v>
      </c>
      <c r="F112">
        <v>1</v>
      </c>
      <c r="G112">
        <v>1</v>
      </c>
      <c r="H112">
        <v>100</v>
      </c>
      <c r="I112" t="str">
        <f>VLOOKUP(A112,'Reporte final'!$C$11:$AK$961,1,0)</f>
        <v>GUA210201930404</v>
      </c>
    </row>
    <row r="113" spans="1:9" ht="15">
      <c r="A113" t="s">
        <v>931</v>
      </c>
      <c r="B113">
        <v>2021</v>
      </c>
      <c r="C113">
        <v>4</v>
      </c>
      <c r="D113" t="s">
        <v>6313</v>
      </c>
      <c r="E113">
        <v>2</v>
      </c>
      <c r="F113">
        <v>2</v>
      </c>
      <c r="G113">
        <v>2</v>
      </c>
      <c r="H113">
        <v>100</v>
      </c>
      <c r="I113" t="str">
        <f>VLOOKUP(A113,'Reporte final'!$C$11:$AK$961,1,0)</f>
        <v>GUA210201930410</v>
      </c>
    </row>
    <row r="114" spans="1:9" ht="15">
      <c r="A114" t="s">
        <v>937</v>
      </c>
      <c r="B114">
        <v>2021</v>
      </c>
      <c r="C114">
        <v>4</v>
      </c>
      <c r="D114" t="s">
        <v>6313</v>
      </c>
      <c r="E114">
        <v>1</v>
      </c>
      <c r="F114">
        <v>1</v>
      </c>
      <c r="G114">
        <v>1</v>
      </c>
      <c r="H114">
        <v>100</v>
      </c>
      <c r="I114" t="str">
        <f>VLOOKUP(A114,'Reporte final'!$C$11:$AK$961,1,0)</f>
        <v>GUA210201930415</v>
      </c>
    </row>
    <row r="115" spans="1:9" ht="15">
      <c r="A115" t="s">
        <v>942</v>
      </c>
      <c r="B115">
        <v>2021</v>
      </c>
      <c r="C115">
        <v>4</v>
      </c>
      <c r="D115" t="s">
        <v>6313</v>
      </c>
      <c r="E115">
        <v>1</v>
      </c>
      <c r="F115">
        <v>1</v>
      </c>
      <c r="G115">
        <v>1</v>
      </c>
      <c r="H115">
        <v>100</v>
      </c>
      <c r="I115" t="str">
        <f>VLOOKUP(A115,'Reporte final'!$C$11:$AK$961,1,0)</f>
        <v>GUA210201930457</v>
      </c>
    </row>
    <row r="116" spans="1:9" ht="15">
      <c r="A116" t="s">
        <v>948</v>
      </c>
      <c r="B116">
        <v>2021</v>
      </c>
      <c r="C116">
        <v>4</v>
      </c>
      <c r="D116" t="s">
        <v>6313</v>
      </c>
      <c r="E116">
        <v>2</v>
      </c>
      <c r="F116">
        <v>2</v>
      </c>
      <c r="G116">
        <v>2</v>
      </c>
      <c r="H116">
        <v>100</v>
      </c>
      <c r="I116" t="str">
        <f>VLOOKUP(A116,'Reporte final'!$C$11:$AK$961,1,0)</f>
        <v>GUA210201930519</v>
      </c>
    </row>
    <row r="117" spans="1:9" ht="15">
      <c r="A117" t="s">
        <v>953</v>
      </c>
      <c r="B117">
        <v>2021</v>
      </c>
      <c r="C117">
        <v>4</v>
      </c>
      <c r="D117" t="s">
        <v>6313</v>
      </c>
      <c r="E117">
        <v>1</v>
      </c>
      <c r="F117">
        <v>1</v>
      </c>
      <c r="G117">
        <v>1</v>
      </c>
      <c r="H117">
        <v>100</v>
      </c>
      <c r="I117" t="str">
        <f>VLOOKUP(A117,'Reporte final'!$C$11:$AK$961,1,0)</f>
        <v>GUA210201930528</v>
      </c>
    </row>
    <row r="118" spans="1:9" ht="15">
      <c r="A118" t="s">
        <v>958</v>
      </c>
      <c r="B118">
        <v>2021</v>
      </c>
      <c r="C118">
        <v>4</v>
      </c>
      <c r="D118" t="s">
        <v>6313</v>
      </c>
      <c r="E118">
        <v>2</v>
      </c>
      <c r="F118">
        <v>2</v>
      </c>
      <c r="G118">
        <v>2</v>
      </c>
      <c r="H118">
        <v>100</v>
      </c>
      <c r="I118" t="str">
        <f>VLOOKUP(A118,'Reporte final'!$C$11:$AK$961,1,0)</f>
        <v>GUA210201930551</v>
      </c>
    </row>
    <row r="119" spans="1:9" ht="15">
      <c r="A119" t="s">
        <v>963</v>
      </c>
      <c r="B119">
        <v>2021</v>
      </c>
      <c r="C119">
        <v>4</v>
      </c>
      <c r="D119" t="s">
        <v>6313</v>
      </c>
      <c r="E119">
        <v>1</v>
      </c>
      <c r="F119">
        <v>1</v>
      </c>
      <c r="G119">
        <v>1</v>
      </c>
      <c r="H119">
        <v>100</v>
      </c>
      <c r="I119" t="str">
        <f>VLOOKUP(A119,'Reporte final'!$C$11:$AK$961,1,0)</f>
        <v>GUA210201930557</v>
      </c>
    </row>
    <row r="120" spans="1:9" ht="15">
      <c r="A120" t="s">
        <v>968</v>
      </c>
      <c r="B120">
        <v>2021</v>
      </c>
      <c r="C120">
        <v>4</v>
      </c>
      <c r="D120" t="s">
        <v>6313</v>
      </c>
      <c r="E120">
        <v>1</v>
      </c>
      <c r="F120">
        <v>1</v>
      </c>
      <c r="G120">
        <v>1</v>
      </c>
      <c r="H120">
        <v>100</v>
      </c>
      <c r="I120" t="str">
        <f>VLOOKUP(A120,'Reporte final'!$C$11:$AK$961,1,0)</f>
        <v>GUA210201932107</v>
      </c>
    </row>
    <row r="121" spans="1:9" ht="15">
      <c r="A121" t="s">
        <v>973</v>
      </c>
      <c r="B121">
        <v>2021</v>
      </c>
      <c r="C121">
        <v>4</v>
      </c>
      <c r="D121" t="s">
        <v>6313</v>
      </c>
      <c r="E121">
        <v>1</v>
      </c>
      <c r="F121">
        <v>1</v>
      </c>
      <c r="G121">
        <v>1</v>
      </c>
      <c r="H121">
        <v>100</v>
      </c>
      <c r="I121" t="str">
        <f>VLOOKUP(A121,'Reporte final'!$C$11:$AK$961,1,0)</f>
        <v>GUA210201932120</v>
      </c>
    </row>
    <row r="122" spans="1:9" ht="15">
      <c r="A122" t="s">
        <v>980</v>
      </c>
      <c r="B122">
        <v>2021</v>
      </c>
      <c r="C122">
        <v>4</v>
      </c>
      <c r="D122" t="s">
        <v>6313</v>
      </c>
      <c r="E122">
        <v>1</v>
      </c>
      <c r="F122">
        <v>1</v>
      </c>
      <c r="G122">
        <v>1</v>
      </c>
      <c r="H122">
        <v>100</v>
      </c>
      <c r="I122" t="str">
        <f>VLOOKUP(A122,'Reporte final'!$C$11:$AK$961,1,0)</f>
        <v>GUA210201932130</v>
      </c>
    </row>
    <row r="123" spans="1:9" ht="15">
      <c r="A123" t="s">
        <v>985</v>
      </c>
      <c r="B123">
        <v>2021</v>
      </c>
      <c r="C123">
        <v>4</v>
      </c>
      <c r="D123" t="s">
        <v>6313</v>
      </c>
      <c r="E123">
        <v>1</v>
      </c>
      <c r="F123">
        <v>1</v>
      </c>
      <c r="G123">
        <v>1</v>
      </c>
      <c r="H123">
        <v>100</v>
      </c>
      <c r="I123" t="str">
        <f>VLOOKUP(A123,'Reporte final'!$C$11:$AK$961,1,0)</f>
        <v>GUA210201932141</v>
      </c>
    </row>
    <row r="124" spans="1:9" ht="15">
      <c r="A124" t="s">
        <v>990</v>
      </c>
      <c r="B124">
        <v>2021</v>
      </c>
      <c r="C124">
        <v>4</v>
      </c>
      <c r="D124" t="s">
        <v>6313</v>
      </c>
      <c r="E124">
        <v>2</v>
      </c>
      <c r="F124">
        <v>2</v>
      </c>
      <c r="G124">
        <v>2</v>
      </c>
      <c r="H124">
        <v>100</v>
      </c>
      <c r="I124" t="str">
        <f>VLOOKUP(A124,'Reporte final'!$C$11:$AK$961,1,0)</f>
        <v>GUA210201932147</v>
      </c>
    </row>
    <row r="125" spans="1:9" ht="15">
      <c r="A125" t="s">
        <v>996</v>
      </c>
      <c r="B125">
        <v>2021</v>
      </c>
      <c r="C125">
        <v>4</v>
      </c>
      <c r="D125" t="s">
        <v>6313</v>
      </c>
      <c r="E125">
        <v>1</v>
      </c>
      <c r="F125">
        <v>1</v>
      </c>
      <c r="G125">
        <v>1</v>
      </c>
      <c r="H125">
        <v>100</v>
      </c>
      <c r="I125" t="str">
        <f>VLOOKUP(A125,'Reporte final'!$C$11:$AK$961,1,0)</f>
        <v>GUA210201932152</v>
      </c>
    </row>
    <row r="126" spans="1:9" ht="15">
      <c r="A126" t="s">
        <v>1001</v>
      </c>
      <c r="B126">
        <v>2021</v>
      </c>
      <c r="C126">
        <v>4</v>
      </c>
      <c r="D126" t="s">
        <v>6313</v>
      </c>
      <c r="E126">
        <v>4</v>
      </c>
      <c r="F126">
        <v>4</v>
      </c>
      <c r="G126">
        <v>4</v>
      </c>
      <c r="H126">
        <v>100</v>
      </c>
      <c r="I126" t="str">
        <f>VLOOKUP(A126,'Reporte final'!$C$11:$AK$961,1,0)</f>
        <v>GUA210201932165</v>
      </c>
    </row>
    <row r="127" spans="1:9" ht="15">
      <c r="A127" t="s">
        <v>1009</v>
      </c>
      <c r="B127">
        <v>2021</v>
      </c>
      <c r="C127">
        <v>4</v>
      </c>
      <c r="D127" t="s">
        <v>6313</v>
      </c>
      <c r="E127">
        <v>1</v>
      </c>
      <c r="F127">
        <v>1</v>
      </c>
      <c r="G127">
        <v>1</v>
      </c>
      <c r="H127">
        <v>100</v>
      </c>
      <c r="I127" t="str">
        <f>VLOOKUP(A127,'Reporte final'!$C$11:$AK$961,1,0)</f>
        <v>GUA210201932180</v>
      </c>
    </row>
    <row r="128" spans="1:9" ht="15">
      <c r="A128" t="s">
        <v>1014</v>
      </c>
      <c r="B128">
        <v>2021</v>
      </c>
      <c r="C128">
        <v>4</v>
      </c>
      <c r="D128" t="s">
        <v>6313</v>
      </c>
      <c r="E128">
        <v>3</v>
      </c>
      <c r="F128">
        <v>3</v>
      </c>
      <c r="G128">
        <v>3</v>
      </c>
      <c r="H128">
        <v>100</v>
      </c>
      <c r="I128" t="str">
        <f>VLOOKUP(A128,'Reporte final'!$C$11:$AK$961,1,0)</f>
        <v>GUA210201932199</v>
      </c>
    </row>
    <row r="129" spans="1:9" ht="15">
      <c r="A129" t="s">
        <v>1021</v>
      </c>
      <c r="B129">
        <v>2021</v>
      </c>
      <c r="C129">
        <v>4</v>
      </c>
      <c r="D129" t="s">
        <v>6313</v>
      </c>
      <c r="E129">
        <v>2</v>
      </c>
      <c r="F129">
        <v>2</v>
      </c>
      <c r="G129">
        <v>2</v>
      </c>
      <c r="H129">
        <v>100</v>
      </c>
      <c r="I129" t="str">
        <f>VLOOKUP(A129,'Reporte final'!$C$11:$AK$961,1,0)</f>
        <v>GUA210201932383</v>
      </c>
    </row>
    <row r="130" spans="1:9" ht="15">
      <c r="A130" t="s">
        <v>1026</v>
      </c>
      <c r="B130">
        <v>2021</v>
      </c>
      <c r="C130">
        <v>4</v>
      </c>
      <c r="D130" t="s">
        <v>6313</v>
      </c>
      <c r="E130">
        <v>1</v>
      </c>
      <c r="F130">
        <v>1</v>
      </c>
      <c r="G130">
        <v>1</v>
      </c>
      <c r="H130">
        <v>100</v>
      </c>
      <c r="I130" t="str">
        <f>VLOOKUP(A130,'Reporte final'!$C$11:$AK$961,1,0)</f>
        <v>GUA210201932393</v>
      </c>
    </row>
    <row r="131" spans="1:9" ht="15">
      <c r="A131" t="s">
        <v>1031</v>
      </c>
      <c r="B131">
        <v>2021</v>
      </c>
      <c r="C131">
        <v>4</v>
      </c>
      <c r="D131" t="s">
        <v>6313</v>
      </c>
      <c r="E131">
        <v>1</v>
      </c>
      <c r="F131">
        <v>1</v>
      </c>
      <c r="G131">
        <v>1</v>
      </c>
      <c r="H131">
        <v>100</v>
      </c>
      <c r="I131" t="str">
        <f>VLOOKUP(A131,'Reporte final'!$C$11:$AK$961,1,0)</f>
        <v>GUA210201932395</v>
      </c>
    </row>
    <row r="132" spans="1:9" ht="15">
      <c r="A132" t="s">
        <v>1036</v>
      </c>
      <c r="B132">
        <v>2021</v>
      </c>
      <c r="C132">
        <v>4</v>
      </c>
      <c r="D132" t="s">
        <v>6313</v>
      </c>
      <c r="E132">
        <v>2</v>
      </c>
      <c r="F132">
        <v>2</v>
      </c>
      <c r="G132">
        <v>2</v>
      </c>
      <c r="H132">
        <v>100</v>
      </c>
      <c r="I132" t="str">
        <f>VLOOKUP(A132,'Reporte final'!$C$11:$AK$961,1,0)</f>
        <v>GUA210201932400</v>
      </c>
    </row>
    <row r="133" spans="1:9" ht="15">
      <c r="A133" t="s">
        <v>1041</v>
      </c>
      <c r="B133">
        <v>2021</v>
      </c>
      <c r="C133">
        <v>4</v>
      </c>
      <c r="D133" t="s">
        <v>6313</v>
      </c>
      <c r="E133">
        <v>1</v>
      </c>
      <c r="F133">
        <v>1</v>
      </c>
      <c r="G133">
        <v>1</v>
      </c>
      <c r="H133">
        <v>100</v>
      </c>
      <c r="I133" t="str">
        <f>VLOOKUP(A133,'Reporte final'!$C$11:$AK$961,1,0)</f>
        <v>GUA210201932408</v>
      </c>
    </row>
    <row r="134" spans="1:9" ht="15">
      <c r="A134" t="s">
        <v>1046</v>
      </c>
      <c r="B134">
        <v>2021</v>
      </c>
      <c r="C134">
        <v>4</v>
      </c>
      <c r="D134" t="s">
        <v>6313</v>
      </c>
      <c r="E134">
        <v>3</v>
      </c>
      <c r="F134">
        <v>3</v>
      </c>
      <c r="G134">
        <v>3</v>
      </c>
      <c r="H134">
        <v>100</v>
      </c>
      <c r="I134" t="str">
        <f>VLOOKUP(A134,'Reporte final'!$C$11:$AK$961,1,0)</f>
        <v>GUA210201932411</v>
      </c>
    </row>
    <row r="135" spans="1:9" ht="15">
      <c r="A135" t="s">
        <v>1051</v>
      </c>
      <c r="B135">
        <v>2021</v>
      </c>
      <c r="C135">
        <v>4</v>
      </c>
      <c r="D135" t="s">
        <v>6313</v>
      </c>
      <c r="E135">
        <v>1</v>
      </c>
      <c r="F135">
        <v>1</v>
      </c>
      <c r="G135">
        <v>1</v>
      </c>
      <c r="H135">
        <v>100</v>
      </c>
      <c r="I135" t="str">
        <f>VLOOKUP(A135,'Reporte final'!$C$11:$AK$961,1,0)</f>
        <v>GUA210201932412</v>
      </c>
    </row>
    <row r="136" spans="1:9" ht="15">
      <c r="A136" t="s">
        <v>1056</v>
      </c>
      <c r="B136">
        <v>2021</v>
      </c>
      <c r="C136">
        <v>4</v>
      </c>
      <c r="D136" t="s">
        <v>6313</v>
      </c>
      <c r="E136">
        <v>1</v>
      </c>
      <c r="F136">
        <v>1</v>
      </c>
      <c r="G136">
        <v>1</v>
      </c>
      <c r="H136">
        <v>100</v>
      </c>
      <c r="I136" t="str">
        <f>VLOOKUP(A136,'Reporte final'!$C$11:$AK$961,1,0)</f>
        <v>GUA210201932414</v>
      </c>
    </row>
    <row r="137" spans="1:9" ht="15">
      <c r="A137" t="s">
        <v>1064</v>
      </c>
      <c r="B137">
        <v>2021</v>
      </c>
      <c r="C137">
        <v>4</v>
      </c>
      <c r="D137" t="s">
        <v>6313</v>
      </c>
      <c r="E137">
        <v>3</v>
      </c>
      <c r="F137">
        <v>3</v>
      </c>
      <c r="G137">
        <v>3</v>
      </c>
      <c r="H137">
        <v>100</v>
      </c>
      <c r="I137" t="str">
        <f>VLOOKUP(A137,'Reporte final'!$C$11:$AK$961,1,0)</f>
        <v>GUA210301972369</v>
      </c>
    </row>
    <row r="138" spans="1:9" ht="15">
      <c r="A138" t="s">
        <v>1071</v>
      </c>
      <c r="B138">
        <v>2021</v>
      </c>
      <c r="C138">
        <v>4</v>
      </c>
      <c r="D138" t="s">
        <v>6313</v>
      </c>
      <c r="E138">
        <v>1</v>
      </c>
      <c r="F138">
        <v>1</v>
      </c>
      <c r="G138">
        <v>1</v>
      </c>
      <c r="H138">
        <v>100</v>
      </c>
      <c r="I138" t="str">
        <f>VLOOKUP(A138,'Reporte final'!$C$11:$AK$961,1,0)</f>
        <v>GUA210301972377</v>
      </c>
    </row>
    <row r="139" spans="1:9" ht="15">
      <c r="A139" t="s">
        <v>1077</v>
      </c>
      <c r="B139">
        <v>2021</v>
      </c>
      <c r="C139">
        <v>4</v>
      </c>
      <c r="D139" t="s">
        <v>6313</v>
      </c>
      <c r="E139">
        <v>9</v>
      </c>
      <c r="F139">
        <v>9</v>
      </c>
      <c r="G139">
        <v>9</v>
      </c>
      <c r="H139">
        <v>100</v>
      </c>
      <c r="I139" t="str">
        <f>VLOOKUP(A139,'Reporte final'!$C$11:$AK$961,1,0)</f>
        <v>GUA210301972385</v>
      </c>
    </row>
    <row r="140" spans="1:9" ht="15">
      <c r="A140" t="s">
        <v>1085</v>
      </c>
      <c r="B140">
        <v>2021</v>
      </c>
      <c r="C140">
        <v>4</v>
      </c>
      <c r="D140" t="s">
        <v>6314</v>
      </c>
      <c r="E140">
        <v>100</v>
      </c>
      <c r="F140">
        <v>102</v>
      </c>
      <c r="G140">
        <v>81.6</v>
      </c>
      <c r="H140">
        <v>80</v>
      </c>
      <c r="I140" t="str">
        <f>VLOOKUP(A140,'Reporte final'!$C$11:$AK$961,1,0)</f>
        <v>GUA210301970630</v>
      </c>
    </row>
    <row r="141" spans="1:9" ht="15">
      <c r="A141" t="s">
        <v>1094</v>
      </c>
      <c r="B141">
        <v>2021</v>
      </c>
      <c r="C141">
        <v>4</v>
      </c>
      <c r="D141" t="s">
        <v>6314</v>
      </c>
      <c r="E141">
        <v>100</v>
      </c>
      <c r="F141">
        <v>100</v>
      </c>
      <c r="G141">
        <v>80</v>
      </c>
      <c r="H141">
        <v>80</v>
      </c>
      <c r="I141" t="str">
        <f>VLOOKUP(A141,'Reporte final'!$C$11:$AK$961,1,0)</f>
        <v>GUA210301970753</v>
      </c>
    </row>
    <row r="142" spans="1:9" ht="15">
      <c r="A142" t="s">
        <v>1102</v>
      </c>
      <c r="B142">
        <v>2021</v>
      </c>
      <c r="C142">
        <v>4</v>
      </c>
      <c r="D142" t="s">
        <v>6314</v>
      </c>
      <c r="E142">
        <v>120</v>
      </c>
      <c r="F142">
        <v>118</v>
      </c>
      <c r="G142">
        <v>43.5</v>
      </c>
      <c r="H142">
        <v>36.86440677966102</v>
      </c>
      <c r="I142" t="str">
        <f>VLOOKUP(A142,'Reporte final'!$C$11:$AK$961,1,0)</f>
        <v>GUA210301971039</v>
      </c>
    </row>
    <row r="143" spans="1:9" ht="15">
      <c r="A143" t="s">
        <v>1111</v>
      </c>
      <c r="B143">
        <v>2021</v>
      </c>
      <c r="C143">
        <v>4</v>
      </c>
      <c r="D143" t="s">
        <v>6314</v>
      </c>
      <c r="E143">
        <v>10</v>
      </c>
      <c r="F143">
        <v>10</v>
      </c>
      <c r="G143">
        <v>3.6</v>
      </c>
      <c r="H143">
        <v>36</v>
      </c>
      <c r="I143" t="str">
        <f>VLOOKUP(A143,'Reporte final'!$C$11:$AK$961,1,0)</f>
        <v>GUA210301971083</v>
      </c>
    </row>
    <row r="144" spans="1:9" ht="15">
      <c r="A144" t="s">
        <v>1119</v>
      </c>
      <c r="B144">
        <v>2021</v>
      </c>
      <c r="C144">
        <v>4</v>
      </c>
      <c r="D144" t="s">
        <v>6314</v>
      </c>
      <c r="E144">
        <v>135</v>
      </c>
      <c r="F144">
        <v>140</v>
      </c>
      <c r="G144">
        <v>50.4</v>
      </c>
      <c r="H144">
        <v>36</v>
      </c>
      <c r="I144" t="str">
        <f>VLOOKUP(A144,'Reporte final'!$C$11:$AK$961,1,0)</f>
        <v>GUA210301971115</v>
      </c>
    </row>
    <row r="145" spans="1:9" ht="15">
      <c r="A145" t="s">
        <v>1127</v>
      </c>
      <c r="B145">
        <v>2021</v>
      </c>
      <c r="C145">
        <v>4</v>
      </c>
      <c r="D145" t="s">
        <v>6314</v>
      </c>
      <c r="E145">
        <v>220</v>
      </c>
      <c r="F145">
        <v>220</v>
      </c>
      <c r="G145">
        <v>43</v>
      </c>
      <c r="H145">
        <v>19.545454545454547</v>
      </c>
      <c r="I145" t="str">
        <f>VLOOKUP(A145,'Reporte final'!$C$11:$AK$961,1,0)</f>
        <v>GUA210301971137</v>
      </c>
    </row>
    <row r="146" spans="1:9" ht="15">
      <c r="A146" t="s">
        <v>1136</v>
      </c>
      <c r="B146">
        <v>2021</v>
      </c>
      <c r="C146">
        <v>4</v>
      </c>
      <c r="D146" t="s">
        <v>6313</v>
      </c>
      <c r="E146">
        <v>2</v>
      </c>
      <c r="F146">
        <v>2</v>
      </c>
      <c r="G146">
        <v>2</v>
      </c>
      <c r="H146">
        <v>100</v>
      </c>
      <c r="I146" t="str">
        <f>VLOOKUP(A146,'Reporte final'!$C$11:$AK$961,1,0)</f>
        <v>GUA210301971216</v>
      </c>
    </row>
    <row r="147" spans="1:9" ht="15">
      <c r="A147" t="s">
        <v>1142</v>
      </c>
      <c r="B147">
        <v>2021</v>
      </c>
      <c r="C147">
        <v>4</v>
      </c>
      <c r="D147" t="s">
        <v>6313</v>
      </c>
      <c r="E147">
        <v>5</v>
      </c>
      <c r="F147">
        <v>5</v>
      </c>
      <c r="G147">
        <v>5</v>
      </c>
      <c r="H147">
        <v>100</v>
      </c>
      <c r="I147" t="str">
        <f>VLOOKUP(A147,'Reporte final'!$C$11:$AK$961,1,0)</f>
        <v>GUA210301971583</v>
      </c>
    </row>
    <row r="148" spans="1:9" ht="15">
      <c r="A148" t="s">
        <v>1148</v>
      </c>
      <c r="B148">
        <v>2021</v>
      </c>
      <c r="C148">
        <v>4</v>
      </c>
      <c r="D148" t="s">
        <v>6313</v>
      </c>
      <c r="E148">
        <v>1</v>
      </c>
      <c r="F148">
        <v>1</v>
      </c>
      <c r="G148">
        <v>1</v>
      </c>
      <c r="H148">
        <v>100</v>
      </c>
      <c r="I148" t="str">
        <f>VLOOKUP(A148,'Reporte final'!$C$11:$AK$961,1,0)</f>
        <v>GUA210301971479</v>
      </c>
    </row>
    <row r="149" spans="1:9" ht="15">
      <c r="A149" t="s">
        <v>1154</v>
      </c>
      <c r="B149">
        <v>2021</v>
      </c>
      <c r="C149">
        <v>4</v>
      </c>
      <c r="D149" t="s">
        <v>6315</v>
      </c>
      <c r="E149">
        <v>70.02</v>
      </c>
      <c r="F149">
        <v>70.02</v>
      </c>
      <c r="G149">
        <v>70.02</v>
      </c>
      <c r="H149">
        <v>100</v>
      </c>
      <c r="I149" t="str">
        <f>VLOOKUP(A149,'Reporte final'!$C$11:$AK$961,1,0)</f>
        <v>GUA210301986942</v>
      </c>
    </row>
    <row r="150" spans="1:9" ht="15">
      <c r="A150" t="s">
        <v>1163</v>
      </c>
      <c r="B150">
        <v>2021</v>
      </c>
      <c r="C150">
        <v>4</v>
      </c>
      <c r="D150" t="s">
        <v>6316</v>
      </c>
      <c r="E150">
        <v>2</v>
      </c>
      <c r="F150">
        <v>2</v>
      </c>
      <c r="G150">
        <v>2</v>
      </c>
      <c r="H150">
        <v>100</v>
      </c>
      <c r="I150" t="str">
        <f>VLOOKUP(A150,'Reporte final'!$C$11:$AK$961,1,0)</f>
        <v>GUA210301975846</v>
      </c>
    </row>
    <row r="151" spans="1:9" ht="15">
      <c r="A151" t="s">
        <v>1172</v>
      </c>
      <c r="B151">
        <v>2021</v>
      </c>
      <c r="C151">
        <v>4</v>
      </c>
      <c r="D151" t="s">
        <v>6316</v>
      </c>
      <c r="E151">
        <v>3</v>
      </c>
      <c r="F151">
        <v>1</v>
      </c>
      <c r="G151">
        <v>1</v>
      </c>
      <c r="H151">
        <v>100</v>
      </c>
      <c r="I151" t="str">
        <f>VLOOKUP(A151,'Reporte final'!$C$11:$AK$961,1,0)</f>
        <v>GUA210301975854</v>
      </c>
    </row>
    <row r="152" spans="1:9" ht="15">
      <c r="A152" t="s">
        <v>1180</v>
      </c>
      <c r="B152">
        <v>2021</v>
      </c>
      <c r="C152">
        <v>4</v>
      </c>
      <c r="D152" t="s">
        <v>6316</v>
      </c>
      <c r="E152">
        <v>1</v>
      </c>
      <c r="F152">
        <v>1</v>
      </c>
      <c r="G152">
        <v>1</v>
      </c>
      <c r="H152">
        <v>100</v>
      </c>
      <c r="I152" t="str">
        <f>VLOOKUP(A152,'Reporte final'!$C$11:$AK$961,1,0)</f>
        <v>GUA210301975869</v>
      </c>
    </row>
    <row r="153" spans="1:9" ht="15">
      <c r="A153" t="s">
        <v>1187</v>
      </c>
      <c r="B153">
        <v>2021</v>
      </c>
      <c r="C153">
        <v>4</v>
      </c>
      <c r="D153" t="s">
        <v>6316</v>
      </c>
      <c r="E153">
        <v>9</v>
      </c>
      <c r="F153">
        <v>9</v>
      </c>
      <c r="G153">
        <v>9</v>
      </c>
      <c r="H153">
        <v>100</v>
      </c>
      <c r="I153" t="str">
        <f>VLOOKUP(A153,'Reporte final'!$C$11:$AK$961,1,0)</f>
        <v>GUA210301975880</v>
      </c>
    </row>
    <row r="154" spans="1:9" ht="15">
      <c r="A154" t="s">
        <v>1196</v>
      </c>
      <c r="B154">
        <v>2021</v>
      </c>
      <c r="C154">
        <v>4</v>
      </c>
      <c r="D154" t="s">
        <v>6316</v>
      </c>
      <c r="E154">
        <v>6</v>
      </c>
      <c r="F154">
        <v>6</v>
      </c>
      <c r="G154">
        <v>6</v>
      </c>
      <c r="H154">
        <v>100</v>
      </c>
      <c r="I154" t="str">
        <f>VLOOKUP(A154,'Reporte final'!$C$11:$AK$961,1,0)</f>
        <v>GUA210301975894</v>
      </c>
    </row>
    <row r="155" spans="1:9" ht="15">
      <c r="A155" t="s">
        <v>1204</v>
      </c>
      <c r="B155">
        <v>2021</v>
      </c>
      <c r="C155">
        <v>4</v>
      </c>
      <c r="D155" t="s">
        <v>6316</v>
      </c>
      <c r="E155">
        <v>6</v>
      </c>
      <c r="F155">
        <v>6</v>
      </c>
      <c r="G155">
        <v>6</v>
      </c>
      <c r="H155">
        <v>100</v>
      </c>
      <c r="I155" t="str">
        <f>VLOOKUP(A155,'Reporte final'!$C$11:$AK$961,1,0)</f>
        <v>GUA210301975941</v>
      </c>
    </row>
    <row r="156" spans="1:9" ht="15">
      <c r="A156" t="s">
        <v>1210</v>
      </c>
      <c r="B156">
        <v>2021</v>
      </c>
      <c r="C156">
        <v>4</v>
      </c>
      <c r="D156" t="s">
        <v>6316</v>
      </c>
      <c r="E156">
        <v>3</v>
      </c>
      <c r="F156">
        <v>3</v>
      </c>
      <c r="G156">
        <v>3</v>
      </c>
      <c r="H156">
        <v>100</v>
      </c>
      <c r="I156" t="str">
        <f>VLOOKUP(A156,'Reporte final'!$C$11:$AK$961,1,0)</f>
        <v>GUA210301983001</v>
      </c>
    </row>
    <row r="157" spans="1:9" ht="15">
      <c r="A157" t="s">
        <v>1218</v>
      </c>
      <c r="B157">
        <v>2021</v>
      </c>
      <c r="C157">
        <v>4</v>
      </c>
      <c r="D157" t="s">
        <v>6316</v>
      </c>
      <c r="E157">
        <v>4</v>
      </c>
      <c r="F157">
        <v>4</v>
      </c>
      <c r="G157">
        <v>4</v>
      </c>
      <c r="H157">
        <v>100</v>
      </c>
      <c r="I157" t="str">
        <f>VLOOKUP(A157,'Reporte final'!$C$11:$AK$961,1,0)</f>
        <v>GUA210301976293</v>
      </c>
    </row>
    <row r="158" spans="1:9" ht="15">
      <c r="A158" t="s">
        <v>1226</v>
      </c>
      <c r="B158">
        <v>2021</v>
      </c>
      <c r="C158">
        <v>4</v>
      </c>
      <c r="D158" t="s">
        <v>6315</v>
      </c>
      <c r="E158">
        <v>40.81</v>
      </c>
      <c r="F158">
        <v>32.7</v>
      </c>
      <c r="G158">
        <v>32.7</v>
      </c>
      <c r="H158">
        <v>100</v>
      </c>
      <c r="I158" t="str">
        <f>VLOOKUP(A158,'Reporte final'!$C$11:$AK$961,1,0)</f>
        <v>GUA210301987190</v>
      </c>
    </row>
    <row r="159" spans="1:9" ht="15">
      <c r="A159" t="s">
        <v>1235</v>
      </c>
      <c r="B159">
        <v>2021</v>
      </c>
      <c r="C159">
        <v>4</v>
      </c>
      <c r="D159" t="s">
        <v>6316</v>
      </c>
      <c r="E159">
        <v>9</v>
      </c>
      <c r="F159">
        <v>9</v>
      </c>
      <c r="G159">
        <v>9</v>
      </c>
      <c r="H159">
        <v>100</v>
      </c>
      <c r="I159" t="str">
        <f>VLOOKUP(A159,'Reporte final'!$C$11:$AK$961,1,0)</f>
        <v>GUA210301976719</v>
      </c>
    </row>
    <row r="160" spans="1:9" ht="15">
      <c r="A160" t="s">
        <v>1241</v>
      </c>
      <c r="B160">
        <v>2021</v>
      </c>
      <c r="C160">
        <v>4</v>
      </c>
      <c r="D160" t="s">
        <v>6316</v>
      </c>
      <c r="E160">
        <v>6</v>
      </c>
      <c r="F160">
        <v>6</v>
      </c>
      <c r="G160">
        <v>6</v>
      </c>
      <c r="H160">
        <v>100</v>
      </c>
      <c r="I160" t="str">
        <f>VLOOKUP(A160,'Reporte final'!$C$11:$AK$961,1,0)</f>
        <v>GUA210301976782</v>
      </c>
    </row>
    <row r="161" spans="1:9" ht="15">
      <c r="A161" t="s">
        <v>1247</v>
      </c>
      <c r="B161">
        <v>2021</v>
      </c>
      <c r="C161">
        <v>4</v>
      </c>
      <c r="D161" t="s">
        <v>6316</v>
      </c>
      <c r="E161">
        <v>4</v>
      </c>
      <c r="F161">
        <v>4</v>
      </c>
      <c r="G161">
        <v>4</v>
      </c>
      <c r="H161">
        <v>100</v>
      </c>
      <c r="I161" t="str">
        <f>VLOOKUP(A161,'Reporte final'!$C$11:$AK$961,1,0)</f>
        <v>GUA210301976789</v>
      </c>
    </row>
    <row r="162" spans="1:9" ht="15">
      <c r="A162" t="s">
        <v>1253</v>
      </c>
      <c r="B162">
        <v>2021</v>
      </c>
      <c r="C162">
        <v>4</v>
      </c>
      <c r="D162" t="s">
        <v>6316</v>
      </c>
      <c r="E162">
        <v>9</v>
      </c>
      <c r="F162">
        <v>9</v>
      </c>
      <c r="G162">
        <v>9</v>
      </c>
      <c r="H162">
        <v>100</v>
      </c>
      <c r="I162" t="str">
        <f>VLOOKUP(A162,'Reporte final'!$C$11:$AK$961,1,0)</f>
        <v>GUA210301976799</v>
      </c>
    </row>
    <row r="163" spans="1:9" ht="15">
      <c r="A163" t="s">
        <v>1259</v>
      </c>
      <c r="B163">
        <v>2021</v>
      </c>
      <c r="C163">
        <v>4</v>
      </c>
      <c r="D163" t="s">
        <v>6315</v>
      </c>
      <c r="E163">
        <v>29.19</v>
      </c>
      <c r="F163">
        <v>29.19</v>
      </c>
      <c r="G163">
        <v>29.19</v>
      </c>
      <c r="H163">
        <v>100</v>
      </c>
      <c r="I163" t="str">
        <f>VLOOKUP(A163,'Reporte final'!$C$11:$AK$961,1,0)</f>
        <v>GUA210301987198</v>
      </c>
    </row>
    <row r="164" spans="1:9" ht="15">
      <c r="A164" t="s">
        <v>1267</v>
      </c>
      <c r="B164">
        <v>2021</v>
      </c>
      <c r="C164">
        <v>4</v>
      </c>
      <c r="D164" t="s">
        <v>6313</v>
      </c>
      <c r="E164">
        <v>4</v>
      </c>
      <c r="F164">
        <v>4</v>
      </c>
      <c r="G164">
        <v>2.7</v>
      </c>
      <c r="H164">
        <v>67.5</v>
      </c>
      <c r="I164" t="str">
        <f>VLOOKUP(A164,'Reporte final'!$C$11:$AK$961,1,0)</f>
        <v>GUA210301972792</v>
      </c>
    </row>
    <row r="165" spans="1:9" ht="15">
      <c r="A165" t="s">
        <v>1275</v>
      </c>
      <c r="B165">
        <v>2021</v>
      </c>
      <c r="C165">
        <v>4</v>
      </c>
      <c r="D165" t="s">
        <v>6313</v>
      </c>
      <c r="E165">
        <v>5</v>
      </c>
      <c r="F165">
        <v>5</v>
      </c>
      <c r="G165">
        <v>3.35</v>
      </c>
      <c r="H165">
        <v>67</v>
      </c>
      <c r="I165" t="str">
        <f>VLOOKUP(A165,'Reporte final'!$C$11:$AK$961,1,0)</f>
        <v>GUA210301972840</v>
      </c>
    </row>
    <row r="166" spans="1:9" ht="15">
      <c r="A166" t="s">
        <v>1283</v>
      </c>
      <c r="B166">
        <v>2021</v>
      </c>
      <c r="C166">
        <v>4</v>
      </c>
      <c r="D166" t="s">
        <v>6313</v>
      </c>
      <c r="E166">
        <v>4</v>
      </c>
      <c r="F166">
        <v>4</v>
      </c>
      <c r="G166">
        <v>2.7</v>
      </c>
      <c r="H166">
        <v>67.5</v>
      </c>
      <c r="I166" t="str">
        <f>VLOOKUP(A166,'Reporte final'!$C$11:$AK$961,1,0)</f>
        <v>GUA210301972880</v>
      </c>
    </row>
    <row r="167" spans="1:9" ht="15">
      <c r="A167" t="s">
        <v>1288</v>
      </c>
      <c r="B167">
        <v>2021</v>
      </c>
      <c r="C167">
        <v>4</v>
      </c>
      <c r="D167" t="s">
        <v>6313</v>
      </c>
      <c r="E167">
        <v>15</v>
      </c>
      <c r="F167">
        <v>17</v>
      </c>
      <c r="G167">
        <v>11.39</v>
      </c>
      <c r="H167">
        <v>67</v>
      </c>
      <c r="I167" t="str">
        <f>VLOOKUP(A167,'Reporte final'!$C$11:$AK$961,1,0)</f>
        <v>GUA210301972888</v>
      </c>
    </row>
    <row r="168" spans="1:9" ht="15">
      <c r="A168" t="s">
        <v>1296</v>
      </c>
      <c r="B168">
        <v>2021</v>
      </c>
      <c r="C168">
        <v>4</v>
      </c>
      <c r="D168" t="s">
        <v>6313</v>
      </c>
      <c r="E168">
        <v>5</v>
      </c>
      <c r="F168">
        <v>5</v>
      </c>
      <c r="G168">
        <v>3.35</v>
      </c>
      <c r="H168">
        <v>67</v>
      </c>
      <c r="I168" t="str">
        <f>VLOOKUP(A168,'Reporte final'!$C$11:$AK$961,1,0)</f>
        <v>GUA210301972890</v>
      </c>
    </row>
    <row r="169" spans="1:9" ht="15">
      <c r="A169" t="s">
        <v>1301</v>
      </c>
      <c r="B169">
        <v>2021</v>
      </c>
      <c r="C169">
        <v>4</v>
      </c>
      <c r="D169" t="s">
        <v>6307</v>
      </c>
      <c r="E169">
        <v>1783.48</v>
      </c>
      <c r="F169">
        <v>1783.48</v>
      </c>
      <c r="G169">
        <v>1783.48</v>
      </c>
      <c r="H169">
        <v>100</v>
      </c>
      <c r="I169" t="str">
        <f>VLOOKUP(A169,'Reporte final'!$C$11:$AK$961,1,0)</f>
        <v>GUA210301981201</v>
      </c>
    </row>
    <row r="170" spans="1:9" ht="15">
      <c r="A170" t="s">
        <v>1310</v>
      </c>
      <c r="B170">
        <v>2021</v>
      </c>
      <c r="C170">
        <v>4</v>
      </c>
      <c r="D170" t="s">
        <v>6315</v>
      </c>
      <c r="E170">
        <v>100</v>
      </c>
      <c r="F170">
        <v>100</v>
      </c>
      <c r="G170">
        <v>98</v>
      </c>
      <c r="H170">
        <v>98</v>
      </c>
      <c r="I170" t="str">
        <f>VLOOKUP(A170,'Reporte final'!$C$11:$AK$961,1,0)</f>
        <v>GUA210301972917</v>
      </c>
    </row>
    <row r="171" spans="1:9" ht="15">
      <c r="A171" t="s">
        <v>1320</v>
      </c>
      <c r="B171">
        <v>2021</v>
      </c>
      <c r="C171">
        <v>4</v>
      </c>
      <c r="D171" t="s">
        <v>6315</v>
      </c>
      <c r="E171">
        <v>50</v>
      </c>
      <c r="F171">
        <v>86</v>
      </c>
      <c r="G171">
        <v>84.28</v>
      </c>
      <c r="H171">
        <v>98</v>
      </c>
      <c r="I171" t="str">
        <f>VLOOKUP(A171,'Reporte final'!$C$11:$AK$961,1,0)</f>
        <v>GUA210301972932</v>
      </c>
    </row>
    <row r="172" spans="1:9" ht="15">
      <c r="A172" t="s">
        <v>1328</v>
      </c>
      <c r="B172">
        <v>2021</v>
      </c>
      <c r="C172">
        <v>4</v>
      </c>
      <c r="D172" t="s">
        <v>6315</v>
      </c>
      <c r="E172">
        <v>100</v>
      </c>
      <c r="F172">
        <v>102</v>
      </c>
      <c r="G172">
        <v>99.96</v>
      </c>
      <c r="H172">
        <v>98</v>
      </c>
      <c r="I172" t="str">
        <f>VLOOKUP(A172,'Reporte final'!$C$11:$AK$961,1,0)</f>
        <v>GUA210301972939</v>
      </c>
    </row>
    <row r="173" spans="1:9" ht="15">
      <c r="A173" t="s">
        <v>1336</v>
      </c>
      <c r="B173">
        <v>2021</v>
      </c>
      <c r="C173">
        <v>4</v>
      </c>
      <c r="D173" t="s">
        <v>6315</v>
      </c>
      <c r="E173">
        <v>300</v>
      </c>
      <c r="F173">
        <v>304</v>
      </c>
      <c r="G173">
        <v>297.92</v>
      </c>
      <c r="H173">
        <v>98.00000000000001</v>
      </c>
      <c r="I173" t="str">
        <f>VLOOKUP(A173,'Reporte final'!$C$11:$AK$961,1,0)</f>
        <v>GUA210301972944</v>
      </c>
    </row>
    <row r="174" spans="1:9" ht="15">
      <c r="A174" t="s">
        <v>1344</v>
      </c>
      <c r="B174">
        <v>2021</v>
      </c>
      <c r="C174">
        <v>4</v>
      </c>
      <c r="D174" t="s">
        <v>6307</v>
      </c>
      <c r="E174">
        <v>1570</v>
      </c>
      <c r="F174">
        <v>1570</v>
      </c>
      <c r="G174">
        <v>1570</v>
      </c>
      <c r="H174">
        <v>100</v>
      </c>
      <c r="I174" t="str">
        <f>VLOOKUP(A174,'Reporte final'!$C$11:$AK$961,1,0)</f>
        <v>GUA210301972948</v>
      </c>
    </row>
    <row r="175" spans="1:9" ht="15">
      <c r="A175" t="s">
        <v>1353</v>
      </c>
      <c r="B175">
        <v>2021</v>
      </c>
      <c r="C175">
        <v>4</v>
      </c>
      <c r="D175" t="s">
        <v>6316</v>
      </c>
      <c r="E175">
        <v>1</v>
      </c>
      <c r="F175">
        <v>1</v>
      </c>
      <c r="G175">
        <v>1</v>
      </c>
      <c r="H175">
        <v>100</v>
      </c>
      <c r="I175" t="str">
        <f>VLOOKUP(A175,'Reporte final'!$C$11:$AK$961,1,0)</f>
        <v>GUA210301975799</v>
      </c>
    </row>
    <row r="176" spans="1:9" ht="15">
      <c r="A176" t="s">
        <v>1359</v>
      </c>
      <c r="B176">
        <v>2021</v>
      </c>
      <c r="C176">
        <v>4</v>
      </c>
      <c r="D176" t="s">
        <v>6306</v>
      </c>
      <c r="E176">
        <v>27.62</v>
      </c>
      <c r="F176">
        <v>46.65</v>
      </c>
      <c r="G176">
        <v>46.65</v>
      </c>
      <c r="H176">
        <v>100</v>
      </c>
      <c r="I176" t="str">
        <f>VLOOKUP(A176,'Reporte final'!$C$11:$AK$961,1,0)</f>
        <v>GUA210301986703</v>
      </c>
    </row>
    <row r="177" spans="1:9" ht="15">
      <c r="A177" t="s">
        <v>1367</v>
      </c>
      <c r="B177">
        <v>2021</v>
      </c>
      <c r="C177">
        <v>4</v>
      </c>
      <c r="D177" t="s">
        <v>6315</v>
      </c>
      <c r="E177">
        <v>9.24</v>
      </c>
      <c r="F177">
        <v>8.06</v>
      </c>
      <c r="G177">
        <v>8.06</v>
      </c>
      <c r="H177">
        <v>100</v>
      </c>
      <c r="I177" t="str">
        <f>VLOOKUP(A177,'Reporte final'!$C$11:$AK$961,1,0)</f>
        <v>GUA210301986739</v>
      </c>
    </row>
    <row r="178" spans="1:9" ht="15">
      <c r="A178" t="s">
        <v>1375</v>
      </c>
      <c r="B178">
        <v>2021</v>
      </c>
      <c r="C178">
        <v>4</v>
      </c>
      <c r="D178" t="s">
        <v>6315</v>
      </c>
      <c r="E178">
        <v>32</v>
      </c>
      <c r="F178">
        <v>32</v>
      </c>
      <c r="G178">
        <v>32</v>
      </c>
      <c r="H178">
        <v>100</v>
      </c>
      <c r="I178" t="str">
        <f>VLOOKUP(A178,'Reporte final'!$C$11:$AK$961,1,0)</f>
        <v>GUA210301986767</v>
      </c>
    </row>
    <row r="179" spans="1:9" ht="15">
      <c r="A179" t="s">
        <v>1383</v>
      </c>
      <c r="B179">
        <v>2021</v>
      </c>
      <c r="C179">
        <v>4</v>
      </c>
      <c r="D179" t="s">
        <v>6315</v>
      </c>
      <c r="E179">
        <v>25.5</v>
      </c>
      <c r="F179">
        <v>21.86</v>
      </c>
      <c r="G179">
        <v>21.86</v>
      </c>
      <c r="H179">
        <v>100</v>
      </c>
      <c r="I179" t="str">
        <f>VLOOKUP(A179,'Reporte final'!$C$11:$AK$961,1,0)</f>
        <v>GUA210301986795</v>
      </c>
    </row>
    <row r="180" spans="1:9" ht="15">
      <c r="A180" t="s">
        <v>1391</v>
      </c>
      <c r="B180">
        <v>2021</v>
      </c>
      <c r="C180">
        <v>4</v>
      </c>
      <c r="D180" t="s">
        <v>6316</v>
      </c>
      <c r="E180">
        <v>7</v>
      </c>
      <c r="F180">
        <v>7</v>
      </c>
      <c r="G180">
        <v>7</v>
      </c>
      <c r="H180">
        <v>100</v>
      </c>
      <c r="I180" t="str">
        <f>VLOOKUP(A180,'Reporte final'!$C$11:$AK$961,1,0)</f>
        <v>GUA210301974636</v>
      </c>
    </row>
    <row r="181" spans="1:9" ht="15">
      <c r="A181" t="s">
        <v>1399</v>
      </c>
      <c r="B181">
        <v>2021</v>
      </c>
      <c r="C181">
        <v>4</v>
      </c>
      <c r="D181" t="s">
        <v>6306</v>
      </c>
      <c r="E181">
        <v>65.27</v>
      </c>
      <c r="F181">
        <v>65.27</v>
      </c>
      <c r="G181">
        <v>65.27</v>
      </c>
      <c r="H181">
        <v>100</v>
      </c>
      <c r="I181" t="str">
        <f>VLOOKUP(A181,'Reporte final'!$C$11:$AK$961,1,0)</f>
        <v>GUA210301984409</v>
      </c>
    </row>
    <row r="182" spans="1:9" ht="15">
      <c r="A182" t="s">
        <v>1408</v>
      </c>
      <c r="B182">
        <v>2021</v>
      </c>
      <c r="C182">
        <v>4</v>
      </c>
      <c r="D182" t="s">
        <v>6306</v>
      </c>
      <c r="E182">
        <v>38</v>
      </c>
      <c r="F182">
        <v>36.52</v>
      </c>
      <c r="G182">
        <v>34.7</v>
      </c>
      <c r="H182">
        <v>95.01642935377875</v>
      </c>
      <c r="I182" t="str">
        <f>VLOOKUP(A182,'Reporte final'!$C$11:$AK$961,1,0)</f>
        <v>GUA210301984453</v>
      </c>
    </row>
    <row r="183" spans="1:9" ht="15">
      <c r="A183" t="s">
        <v>1417</v>
      </c>
      <c r="B183">
        <v>2021</v>
      </c>
      <c r="C183">
        <v>4</v>
      </c>
      <c r="D183" t="s">
        <v>6306</v>
      </c>
      <c r="E183">
        <v>16</v>
      </c>
      <c r="F183">
        <v>16</v>
      </c>
      <c r="G183">
        <v>15.2</v>
      </c>
      <c r="H183">
        <v>95</v>
      </c>
      <c r="I183" t="str">
        <f>VLOOKUP(A183,'Reporte final'!$C$11:$AK$961,1,0)</f>
        <v>GUA210301984463</v>
      </c>
    </row>
    <row r="184" spans="1:9" ht="15">
      <c r="A184" t="s">
        <v>1425</v>
      </c>
      <c r="B184">
        <v>2021</v>
      </c>
      <c r="C184">
        <v>4</v>
      </c>
      <c r="D184" t="s">
        <v>6306</v>
      </c>
      <c r="E184">
        <v>50</v>
      </c>
      <c r="F184">
        <v>51.84</v>
      </c>
      <c r="G184">
        <v>49.25</v>
      </c>
      <c r="H184">
        <v>95.00385802469135</v>
      </c>
      <c r="I184" t="str">
        <f>VLOOKUP(A184,'Reporte final'!$C$11:$AK$961,1,0)</f>
        <v>GUA210301984470</v>
      </c>
    </row>
    <row r="185" spans="1:9" ht="15">
      <c r="A185" t="s">
        <v>1433</v>
      </c>
      <c r="B185">
        <v>2021</v>
      </c>
      <c r="C185">
        <v>4</v>
      </c>
      <c r="D185" t="s">
        <v>6306</v>
      </c>
      <c r="E185">
        <v>63.5</v>
      </c>
      <c r="F185">
        <v>64.3</v>
      </c>
      <c r="G185">
        <v>61.1</v>
      </c>
      <c r="H185">
        <v>95.02332814930016</v>
      </c>
      <c r="I185" t="str">
        <f>VLOOKUP(A185,'Reporte final'!$C$11:$AK$961,1,0)</f>
        <v>GUA210301984482</v>
      </c>
    </row>
    <row r="186" spans="1:9" ht="15">
      <c r="A186" t="s">
        <v>1441</v>
      </c>
      <c r="B186">
        <v>2021</v>
      </c>
      <c r="C186">
        <v>4</v>
      </c>
      <c r="D186" t="s">
        <v>6306</v>
      </c>
      <c r="E186">
        <v>32</v>
      </c>
      <c r="F186">
        <v>35.17</v>
      </c>
      <c r="G186">
        <v>32</v>
      </c>
      <c r="H186">
        <v>90.98663633778789</v>
      </c>
      <c r="I186" t="str">
        <f>VLOOKUP(A186,'Reporte final'!$C$11:$AK$961,1,0)</f>
        <v>GUA210301984496</v>
      </c>
    </row>
    <row r="187" spans="1:9" ht="15">
      <c r="A187" t="s">
        <v>1449</v>
      </c>
      <c r="B187">
        <v>2021</v>
      </c>
      <c r="C187">
        <v>4</v>
      </c>
      <c r="D187" t="s">
        <v>6313</v>
      </c>
      <c r="E187">
        <v>2</v>
      </c>
      <c r="F187">
        <v>2</v>
      </c>
      <c r="G187">
        <v>2</v>
      </c>
      <c r="H187">
        <v>100</v>
      </c>
      <c r="I187" t="str">
        <f>VLOOKUP(A187,'Reporte final'!$C$11:$AK$961,1,0)</f>
        <v>GUA210301972674</v>
      </c>
    </row>
    <row r="188" spans="1:9" ht="15">
      <c r="A188" t="s">
        <v>1455</v>
      </c>
      <c r="B188">
        <v>2021</v>
      </c>
      <c r="C188">
        <v>4</v>
      </c>
      <c r="D188" t="s">
        <v>6313</v>
      </c>
      <c r="E188">
        <v>4</v>
      </c>
      <c r="F188">
        <v>4</v>
      </c>
      <c r="G188">
        <v>2.7</v>
      </c>
      <c r="H188">
        <v>67.5</v>
      </c>
      <c r="I188" t="str">
        <f>VLOOKUP(A188,'Reporte final'!$C$11:$AK$961,1,0)</f>
        <v>GUA210301972685</v>
      </c>
    </row>
    <row r="189" spans="1:9" ht="15">
      <c r="A189" t="s">
        <v>1461</v>
      </c>
      <c r="B189">
        <v>2021</v>
      </c>
      <c r="C189">
        <v>4</v>
      </c>
      <c r="D189" t="s">
        <v>6315</v>
      </c>
      <c r="E189">
        <v>3216</v>
      </c>
      <c r="F189">
        <v>3216</v>
      </c>
      <c r="G189">
        <v>3216</v>
      </c>
      <c r="H189">
        <v>100</v>
      </c>
      <c r="I189" t="str">
        <f>VLOOKUP(A189,'Reporte final'!$C$11:$AK$961,1,0)</f>
        <v>GUA210301973155</v>
      </c>
    </row>
    <row r="190" spans="1:9" ht="15">
      <c r="A190" t="s">
        <v>1470</v>
      </c>
      <c r="B190">
        <v>2021</v>
      </c>
      <c r="C190">
        <v>4</v>
      </c>
      <c r="D190" t="s">
        <v>6309</v>
      </c>
      <c r="E190">
        <v>1</v>
      </c>
      <c r="F190">
        <v>1</v>
      </c>
      <c r="G190">
        <v>1</v>
      </c>
      <c r="H190">
        <v>100</v>
      </c>
      <c r="I190" t="str">
        <f>VLOOKUP(A190,'Reporte final'!$C$11:$AK$961,1,0)</f>
        <v>GUA210301973164</v>
      </c>
    </row>
    <row r="191" spans="1:9" ht="15">
      <c r="A191" t="s">
        <v>1478</v>
      </c>
      <c r="B191">
        <v>2021</v>
      </c>
      <c r="C191">
        <v>4</v>
      </c>
      <c r="D191" t="s">
        <v>6307</v>
      </c>
      <c r="E191">
        <v>4083</v>
      </c>
      <c r="F191">
        <v>4083</v>
      </c>
      <c r="G191">
        <v>4083</v>
      </c>
      <c r="H191">
        <v>100</v>
      </c>
      <c r="I191" t="str">
        <f>VLOOKUP(A191,'Reporte final'!$C$11:$AK$961,1,0)</f>
        <v>GUA210301973201</v>
      </c>
    </row>
    <row r="192" spans="1:9" ht="15">
      <c r="A192" t="s">
        <v>1487</v>
      </c>
      <c r="B192">
        <v>2021</v>
      </c>
      <c r="C192">
        <v>4</v>
      </c>
      <c r="D192" t="s">
        <v>6316</v>
      </c>
      <c r="E192">
        <v>5</v>
      </c>
      <c r="F192">
        <v>5</v>
      </c>
      <c r="G192">
        <v>5</v>
      </c>
      <c r="H192">
        <v>100</v>
      </c>
      <c r="I192" t="str">
        <f>VLOOKUP(A192,'Reporte final'!$C$11:$AK$961,1,0)</f>
        <v>GUA210301976153</v>
      </c>
    </row>
    <row r="193" spans="1:9" ht="15">
      <c r="A193" t="s">
        <v>1495</v>
      </c>
      <c r="B193">
        <v>2021</v>
      </c>
      <c r="C193">
        <v>4</v>
      </c>
      <c r="D193" t="s">
        <v>6316</v>
      </c>
      <c r="E193">
        <v>9</v>
      </c>
      <c r="F193">
        <v>9</v>
      </c>
      <c r="G193">
        <v>9</v>
      </c>
      <c r="H193">
        <v>100</v>
      </c>
      <c r="I193" t="str">
        <f>VLOOKUP(A193,'Reporte final'!$C$11:$AK$961,1,0)</f>
        <v>GUA210301973905</v>
      </c>
    </row>
    <row r="194" spans="1:9" ht="15">
      <c r="A194" t="s">
        <v>1501</v>
      </c>
      <c r="B194">
        <v>2021</v>
      </c>
      <c r="C194">
        <v>4</v>
      </c>
      <c r="D194" t="s">
        <v>6316</v>
      </c>
      <c r="E194">
        <v>1</v>
      </c>
      <c r="F194">
        <v>1</v>
      </c>
      <c r="G194">
        <v>1</v>
      </c>
      <c r="H194">
        <v>100</v>
      </c>
      <c r="I194" t="str">
        <f>VLOOKUP(A194,'Reporte final'!$C$11:$AK$961,1,0)</f>
        <v>GUA210301973964</v>
      </c>
    </row>
    <row r="195" spans="1:9" ht="15">
      <c r="A195" t="s">
        <v>1507</v>
      </c>
      <c r="B195">
        <v>2021</v>
      </c>
      <c r="C195">
        <v>4</v>
      </c>
      <c r="D195" t="s">
        <v>6316</v>
      </c>
      <c r="E195">
        <v>9</v>
      </c>
      <c r="F195">
        <v>9</v>
      </c>
      <c r="G195">
        <v>9</v>
      </c>
      <c r="H195">
        <v>100</v>
      </c>
      <c r="I195" t="str">
        <f>VLOOKUP(A195,'Reporte final'!$C$11:$AK$961,1,0)</f>
        <v>GUA210301976520</v>
      </c>
    </row>
    <row r="196" spans="1:9" ht="15">
      <c r="A196" t="s">
        <v>1513</v>
      </c>
      <c r="B196">
        <v>2021</v>
      </c>
      <c r="C196">
        <v>4</v>
      </c>
      <c r="D196" t="s">
        <v>6316</v>
      </c>
      <c r="E196">
        <v>7</v>
      </c>
      <c r="F196">
        <v>7</v>
      </c>
      <c r="G196">
        <v>7</v>
      </c>
      <c r="H196">
        <v>100</v>
      </c>
      <c r="I196" t="str">
        <f>VLOOKUP(A196,'Reporte final'!$C$11:$AK$961,1,0)</f>
        <v>GUA210301974481</v>
      </c>
    </row>
    <row r="197" spans="1:9" ht="15">
      <c r="A197" t="s">
        <v>1519</v>
      </c>
      <c r="B197">
        <v>2021</v>
      </c>
      <c r="C197">
        <v>4</v>
      </c>
      <c r="D197" t="s">
        <v>6316</v>
      </c>
      <c r="E197">
        <v>5</v>
      </c>
      <c r="F197">
        <v>5</v>
      </c>
      <c r="G197">
        <v>5</v>
      </c>
      <c r="H197">
        <v>100</v>
      </c>
      <c r="I197" t="str">
        <f>VLOOKUP(A197,'Reporte final'!$C$11:$AK$961,1,0)</f>
        <v>GUA210301977011</v>
      </c>
    </row>
    <row r="198" spans="1:9" ht="15">
      <c r="A198" t="s">
        <v>1525</v>
      </c>
      <c r="B198">
        <v>2021</v>
      </c>
      <c r="C198">
        <v>4</v>
      </c>
      <c r="D198" t="s">
        <v>6316</v>
      </c>
      <c r="E198">
        <v>1</v>
      </c>
      <c r="F198">
        <v>1</v>
      </c>
      <c r="G198">
        <v>1</v>
      </c>
      <c r="H198">
        <v>100</v>
      </c>
      <c r="I198" t="str">
        <f>VLOOKUP(A198,'Reporte final'!$C$11:$AK$961,1,0)</f>
        <v>GUA210301977018</v>
      </c>
    </row>
    <row r="199" spans="1:9" ht="15">
      <c r="A199" t="s">
        <v>1531</v>
      </c>
      <c r="B199">
        <v>2021</v>
      </c>
      <c r="C199">
        <v>4</v>
      </c>
      <c r="D199" t="s">
        <v>6316</v>
      </c>
      <c r="E199">
        <v>20</v>
      </c>
      <c r="F199">
        <v>20</v>
      </c>
      <c r="G199">
        <v>20</v>
      </c>
      <c r="H199">
        <v>100</v>
      </c>
      <c r="I199" t="str">
        <f>VLOOKUP(A199,'Reporte final'!$C$11:$AK$961,1,0)</f>
        <v>GUA210301977021</v>
      </c>
    </row>
    <row r="200" spans="1:9" ht="15">
      <c r="A200" t="s">
        <v>1539</v>
      </c>
      <c r="B200">
        <v>2021</v>
      </c>
      <c r="C200">
        <v>4</v>
      </c>
      <c r="D200" t="s">
        <v>6316</v>
      </c>
      <c r="E200">
        <v>16</v>
      </c>
      <c r="F200">
        <v>16</v>
      </c>
      <c r="G200">
        <v>16</v>
      </c>
      <c r="H200">
        <v>100</v>
      </c>
      <c r="I200" t="str">
        <f>VLOOKUP(A200,'Reporte final'!$C$11:$AK$961,1,0)</f>
        <v>GUA210301977029</v>
      </c>
    </row>
    <row r="201" spans="1:9" ht="15">
      <c r="A201" t="s">
        <v>1547</v>
      </c>
      <c r="B201">
        <v>2021</v>
      </c>
      <c r="C201">
        <v>4</v>
      </c>
      <c r="D201" t="s">
        <v>6316</v>
      </c>
      <c r="E201">
        <v>11</v>
      </c>
      <c r="F201">
        <v>11</v>
      </c>
      <c r="G201">
        <v>11</v>
      </c>
      <c r="H201">
        <v>100</v>
      </c>
      <c r="I201" t="str">
        <f>VLOOKUP(A201,'Reporte final'!$C$11:$AK$961,1,0)</f>
        <v>GUA210301977036</v>
      </c>
    </row>
    <row r="202" spans="1:9" ht="15">
      <c r="A202" t="s">
        <v>1555</v>
      </c>
      <c r="B202">
        <v>2021</v>
      </c>
      <c r="C202">
        <v>4</v>
      </c>
      <c r="D202" t="s">
        <v>6316</v>
      </c>
      <c r="E202">
        <v>25</v>
      </c>
      <c r="F202">
        <v>25</v>
      </c>
      <c r="G202">
        <v>25</v>
      </c>
      <c r="H202">
        <v>100</v>
      </c>
      <c r="I202" t="str">
        <f>VLOOKUP(A202,'Reporte final'!$C$11:$AK$961,1,0)</f>
        <v>GUA210301977039</v>
      </c>
    </row>
    <row r="203" spans="1:9" ht="15">
      <c r="A203" t="s">
        <v>1563</v>
      </c>
      <c r="B203">
        <v>2021</v>
      </c>
      <c r="C203">
        <v>4</v>
      </c>
      <c r="D203" t="s">
        <v>6316</v>
      </c>
      <c r="E203">
        <v>7</v>
      </c>
      <c r="F203">
        <v>7</v>
      </c>
      <c r="G203">
        <v>7</v>
      </c>
      <c r="H203">
        <v>100</v>
      </c>
      <c r="I203" t="str">
        <f>VLOOKUP(A203,'Reporte final'!$C$11:$AK$961,1,0)</f>
        <v>GUA210301974560</v>
      </c>
    </row>
    <row r="204" spans="1:9" ht="15">
      <c r="A204" t="s">
        <v>1569</v>
      </c>
      <c r="B204">
        <v>2021</v>
      </c>
      <c r="C204">
        <v>4</v>
      </c>
      <c r="D204" t="s">
        <v>6316</v>
      </c>
      <c r="E204">
        <v>2</v>
      </c>
      <c r="F204">
        <v>2</v>
      </c>
      <c r="G204">
        <v>2</v>
      </c>
      <c r="H204">
        <v>100</v>
      </c>
      <c r="I204" t="str">
        <f>VLOOKUP(A204,'Reporte final'!$C$11:$AK$961,1,0)</f>
        <v>GUA210301974595</v>
      </c>
    </row>
    <row r="205" spans="1:9" ht="15">
      <c r="A205" t="s">
        <v>1575</v>
      </c>
      <c r="B205">
        <v>2021</v>
      </c>
      <c r="C205">
        <v>4</v>
      </c>
      <c r="D205" t="s">
        <v>6312</v>
      </c>
      <c r="E205">
        <v>1000</v>
      </c>
      <c r="F205">
        <v>135</v>
      </c>
      <c r="G205">
        <v>135</v>
      </c>
      <c r="H205">
        <v>100</v>
      </c>
      <c r="I205" t="str">
        <f>VLOOKUP(A205,'Reporte final'!$C$11:$AK$961,1,0)</f>
        <v>GUA210301977196</v>
      </c>
    </row>
    <row r="206" spans="1:9" ht="15">
      <c r="A206" t="s">
        <v>1585</v>
      </c>
      <c r="B206">
        <v>2021</v>
      </c>
      <c r="C206">
        <v>4</v>
      </c>
      <c r="D206" t="s">
        <v>6316</v>
      </c>
      <c r="E206">
        <v>1</v>
      </c>
      <c r="F206">
        <v>1</v>
      </c>
      <c r="G206">
        <v>1</v>
      </c>
      <c r="H206">
        <v>100</v>
      </c>
      <c r="I206" t="str">
        <f>VLOOKUP(A206,'Reporte final'!$C$11:$AK$961,1,0)</f>
        <v>GUA210301977228</v>
      </c>
    </row>
    <row r="207" spans="1:9" ht="15">
      <c r="A207" t="s">
        <v>1591</v>
      </c>
      <c r="B207">
        <v>2021</v>
      </c>
      <c r="C207">
        <v>4</v>
      </c>
      <c r="D207" t="s">
        <v>6316</v>
      </c>
      <c r="E207">
        <v>4</v>
      </c>
      <c r="F207">
        <v>4</v>
      </c>
      <c r="G207">
        <v>4</v>
      </c>
      <c r="H207">
        <v>100</v>
      </c>
      <c r="I207" t="str">
        <f>VLOOKUP(A207,'Reporte final'!$C$11:$AK$961,1,0)</f>
        <v>GUA210301977244</v>
      </c>
    </row>
    <row r="208" spans="1:9" ht="15">
      <c r="A208" t="s">
        <v>1597</v>
      </c>
      <c r="B208">
        <v>2021</v>
      </c>
      <c r="C208">
        <v>4</v>
      </c>
      <c r="D208" t="s">
        <v>6307</v>
      </c>
      <c r="E208">
        <v>99.2</v>
      </c>
      <c r="F208">
        <v>99.2</v>
      </c>
      <c r="G208">
        <v>99.2</v>
      </c>
      <c r="H208">
        <v>100</v>
      </c>
      <c r="I208" t="str">
        <f>VLOOKUP(A208,'Reporte final'!$C$11:$AK$961,1,0)</f>
        <v>GUA210301977249</v>
      </c>
    </row>
    <row r="209" spans="1:9" ht="15">
      <c r="A209" t="s">
        <v>1605</v>
      </c>
      <c r="B209">
        <v>2021</v>
      </c>
      <c r="C209">
        <v>4</v>
      </c>
      <c r="D209" t="s">
        <v>6316</v>
      </c>
      <c r="E209">
        <v>20</v>
      </c>
      <c r="F209">
        <v>20</v>
      </c>
      <c r="G209">
        <v>18</v>
      </c>
      <c r="H209">
        <v>90</v>
      </c>
      <c r="I209" t="str">
        <f>VLOOKUP(A209,'Reporte final'!$C$11:$AK$961,1,0)</f>
        <v>GUA210301993630</v>
      </c>
    </row>
    <row r="210" spans="1:9" ht="15">
      <c r="A210" t="s">
        <v>1613</v>
      </c>
      <c r="B210">
        <v>2021</v>
      </c>
      <c r="C210">
        <v>4</v>
      </c>
      <c r="D210" t="s">
        <v>6316</v>
      </c>
      <c r="E210">
        <v>17</v>
      </c>
      <c r="F210">
        <v>17</v>
      </c>
      <c r="G210">
        <v>15.2</v>
      </c>
      <c r="H210">
        <v>89.41176470588235</v>
      </c>
      <c r="I210" t="str">
        <f>VLOOKUP(A210,'Reporte final'!$C$11:$AK$961,1,0)</f>
        <v>GUA210301993689</v>
      </c>
    </row>
    <row r="211" spans="1:9" ht="15">
      <c r="A211" t="s">
        <v>1622</v>
      </c>
      <c r="B211">
        <v>2021</v>
      </c>
      <c r="C211">
        <v>4</v>
      </c>
      <c r="D211" t="s">
        <v>6316</v>
      </c>
      <c r="E211">
        <v>14</v>
      </c>
      <c r="F211">
        <v>14</v>
      </c>
      <c r="G211">
        <v>12.6</v>
      </c>
      <c r="H211">
        <v>90</v>
      </c>
      <c r="I211" t="str">
        <f>VLOOKUP(A211,'Reporte final'!$C$11:$AK$961,1,0)</f>
        <v>GUA210301993719</v>
      </c>
    </row>
    <row r="212" spans="1:9" ht="15">
      <c r="A212" t="s">
        <v>1630</v>
      </c>
      <c r="B212">
        <v>2021</v>
      </c>
      <c r="C212">
        <v>4</v>
      </c>
      <c r="D212" t="s">
        <v>6316</v>
      </c>
      <c r="E212">
        <v>5</v>
      </c>
      <c r="F212">
        <v>5</v>
      </c>
      <c r="G212">
        <v>4.5</v>
      </c>
      <c r="H212">
        <v>90</v>
      </c>
      <c r="I212" t="str">
        <f>VLOOKUP(A212,'Reporte final'!$C$11:$AK$961,1,0)</f>
        <v>GUA210301994622</v>
      </c>
    </row>
    <row r="213" spans="1:9" ht="15">
      <c r="A213" t="s">
        <v>1637</v>
      </c>
      <c r="B213">
        <v>2021</v>
      </c>
      <c r="C213">
        <v>4</v>
      </c>
      <c r="D213" t="s">
        <v>6306</v>
      </c>
      <c r="E213">
        <v>65.8</v>
      </c>
      <c r="F213">
        <v>70.91</v>
      </c>
      <c r="G213">
        <v>68</v>
      </c>
      <c r="H213">
        <v>95.89620645889156</v>
      </c>
      <c r="I213" t="str">
        <f>VLOOKUP(A213,'Reporte final'!$C$11:$AK$961,1,0)</f>
        <v>GUA210301987510</v>
      </c>
    </row>
    <row r="214" spans="1:9" ht="15">
      <c r="A214" t="s">
        <v>1645</v>
      </c>
      <c r="B214">
        <v>2021</v>
      </c>
      <c r="C214">
        <v>4</v>
      </c>
      <c r="D214" t="s">
        <v>6306</v>
      </c>
      <c r="E214">
        <v>45.67</v>
      </c>
      <c r="F214">
        <v>50.09</v>
      </c>
      <c r="G214">
        <v>48</v>
      </c>
      <c r="H214">
        <v>95.82751048113394</v>
      </c>
      <c r="I214" t="str">
        <f>VLOOKUP(A214,'Reporte final'!$C$11:$AK$961,1,0)</f>
        <v>GUA210301987512</v>
      </c>
    </row>
    <row r="215" spans="1:9" ht="15">
      <c r="A215" t="s">
        <v>1653</v>
      </c>
      <c r="B215">
        <v>2021</v>
      </c>
      <c r="C215">
        <v>4</v>
      </c>
      <c r="D215" t="s">
        <v>6306</v>
      </c>
      <c r="E215">
        <v>12</v>
      </c>
      <c r="F215">
        <v>12</v>
      </c>
      <c r="G215">
        <v>11.5</v>
      </c>
      <c r="H215">
        <v>95.83333333333334</v>
      </c>
      <c r="I215" t="str">
        <f>VLOOKUP(A215,'Reporte final'!$C$11:$AK$961,1,0)</f>
        <v>GUA210301987548</v>
      </c>
    </row>
    <row r="216" spans="1:9" ht="15">
      <c r="A216" t="s">
        <v>1661</v>
      </c>
      <c r="B216">
        <v>2021</v>
      </c>
      <c r="C216">
        <v>4</v>
      </c>
      <c r="D216" t="s">
        <v>6317</v>
      </c>
      <c r="E216">
        <v>1</v>
      </c>
      <c r="F216">
        <v>1</v>
      </c>
      <c r="G216">
        <v>1</v>
      </c>
      <c r="H216">
        <v>100</v>
      </c>
      <c r="I216" t="str">
        <f>VLOOKUP(A216,'Reporte final'!$C$11:$AK$961,1,0)</f>
        <v>GUA210301995267</v>
      </c>
    </row>
    <row r="217" spans="1:9" ht="15">
      <c r="A217" t="s">
        <v>1673</v>
      </c>
      <c r="B217">
        <v>2021</v>
      </c>
      <c r="C217">
        <v>4</v>
      </c>
      <c r="D217" t="s">
        <v>6306</v>
      </c>
      <c r="E217">
        <v>63.52</v>
      </c>
      <c r="F217">
        <v>68.18</v>
      </c>
      <c r="G217">
        <v>65</v>
      </c>
      <c r="H217">
        <v>95.33587562334993</v>
      </c>
      <c r="I217" t="str">
        <f>VLOOKUP(A217,'Reporte final'!$C$11:$AK$961,1,0)</f>
        <v>GUA210301987583</v>
      </c>
    </row>
    <row r="218" spans="1:9" ht="15">
      <c r="A218" t="s">
        <v>1681</v>
      </c>
      <c r="B218">
        <v>2021</v>
      </c>
      <c r="C218">
        <v>4</v>
      </c>
      <c r="D218" t="s">
        <v>6306</v>
      </c>
      <c r="E218">
        <v>16</v>
      </c>
      <c r="F218">
        <v>18.27</v>
      </c>
      <c r="G218">
        <v>16.5</v>
      </c>
      <c r="H218">
        <v>90.311986863711</v>
      </c>
      <c r="I218" t="str">
        <f>VLOOKUP(A218,'Reporte final'!$C$11:$AK$961,1,0)</f>
        <v>GUA210301987616</v>
      </c>
    </row>
    <row r="219" spans="1:9" ht="15">
      <c r="A219" t="s">
        <v>1689</v>
      </c>
      <c r="B219">
        <v>2021</v>
      </c>
      <c r="C219">
        <v>4</v>
      </c>
      <c r="D219" t="s">
        <v>6315</v>
      </c>
      <c r="E219">
        <v>15</v>
      </c>
      <c r="F219">
        <v>15</v>
      </c>
      <c r="G219">
        <v>12</v>
      </c>
      <c r="H219">
        <v>80</v>
      </c>
      <c r="I219" t="str">
        <f>VLOOKUP(A219,'Reporte final'!$C$11:$AK$961,1,0)</f>
        <v>GUA210301987626</v>
      </c>
    </row>
    <row r="220" spans="1:9" ht="15">
      <c r="A220" t="s">
        <v>1700</v>
      </c>
      <c r="B220">
        <v>2021</v>
      </c>
      <c r="C220">
        <v>4</v>
      </c>
      <c r="D220" t="s">
        <v>6315</v>
      </c>
      <c r="E220">
        <v>25</v>
      </c>
      <c r="F220">
        <v>22.21</v>
      </c>
      <c r="G220">
        <v>22.21</v>
      </c>
      <c r="H220">
        <v>100</v>
      </c>
      <c r="I220" t="str">
        <f>VLOOKUP(A220,'Reporte final'!$C$11:$AK$961,1,0)</f>
        <v>GUA210301987636</v>
      </c>
    </row>
    <row r="221" spans="1:9" ht="15">
      <c r="A221" t="s">
        <v>1708</v>
      </c>
      <c r="B221">
        <v>2021</v>
      </c>
      <c r="C221">
        <v>4</v>
      </c>
      <c r="D221" t="s">
        <v>6306</v>
      </c>
      <c r="E221">
        <v>46.68</v>
      </c>
      <c r="F221">
        <v>57.61</v>
      </c>
      <c r="G221">
        <v>57.61</v>
      </c>
      <c r="H221">
        <v>100</v>
      </c>
      <c r="I221" t="str">
        <f>VLOOKUP(A221,'Reporte final'!$C$11:$AK$961,1,0)</f>
        <v>GUA210301987666</v>
      </c>
    </row>
    <row r="222" spans="1:9" ht="15">
      <c r="A222" t="s">
        <v>1716</v>
      </c>
      <c r="B222">
        <v>2021</v>
      </c>
      <c r="C222">
        <v>4</v>
      </c>
      <c r="D222" t="s">
        <v>6315</v>
      </c>
      <c r="E222">
        <v>16</v>
      </c>
      <c r="F222">
        <v>36.74</v>
      </c>
      <c r="G222">
        <v>36.74</v>
      </c>
      <c r="H222">
        <v>100</v>
      </c>
      <c r="I222" t="str">
        <f>VLOOKUP(A222,'Reporte final'!$C$11:$AK$961,1,0)</f>
        <v>GUA210301987940</v>
      </c>
    </row>
    <row r="223" spans="1:9" ht="15">
      <c r="A223" t="s">
        <v>1725</v>
      </c>
      <c r="B223">
        <v>2021</v>
      </c>
      <c r="C223">
        <v>4</v>
      </c>
      <c r="D223" t="s">
        <v>6306</v>
      </c>
      <c r="E223">
        <v>20</v>
      </c>
      <c r="F223">
        <v>18</v>
      </c>
      <c r="G223">
        <v>18</v>
      </c>
      <c r="H223">
        <v>100</v>
      </c>
      <c r="I223" t="str">
        <f>VLOOKUP(A223,'Reporte final'!$C$11:$AK$961,1,0)</f>
        <v>GUA210301987945</v>
      </c>
    </row>
    <row r="224" spans="1:9" ht="15">
      <c r="A224" t="s">
        <v>1734</v>
      </c>
      <c r="B224">
        <v>2021</v>
      </c>
      <c r="C224">
        <v>4</v>
      </c>
      <c r="D224" t="s">
        <v>6306</v>
      </c>
      <c r="E224">
        <v>33</v>
      </c>
      <c r="F224">
        <v>29.99</v>
      </c>
      <c r="G224">
        <v>29.99</v>
      </c>
      <c r="H224">
        <v>100</v>
      </c>
      <c r="I224" t="str">
        <f>VLOOKUP(A224,'Reporte final'!$C$11:$AK$961,1,0)</f>
        <v>GUA210301987951</v>
      </c>
    </row>
    <row r="225" spans="1:9" ht="15">
      <c r="A225" t="s">
        <v>1742</v>
      </c>
      <c r="B225">
        <v>2021</v>
      </c>
      <c r="C225">
        <v>4</v>
      </c>
      <c r="D225" t="s">
        <v>6306</v>
      </c>
      <c r="E225">
        <v>52</v>
      </c>
      <c r="F225">
        <v>47</v>
      </c>
      <c r="G225">
        <v>47</v>
      </c>
      <c r="H225">
        <v>100</v>
      </c>
      <c r="I225" t="str">
        <f>VLOOKUP(A225,'Reporte final'!$C$11:$AK$961,1,0)</f>
        <v>GUA210301987958</v>
      </c>
    </row>
    <row r="226" spans="1:9" ht="15">
      <c r="A226" t="s">
        <v>1750</v>
      </c>
      <c r="B226">
        <v>2021</v>
      </c>
      <c r="C226">
        <v>4</v>
      </c>
      <c r="D226" t="s">
        <v>6306</v>
      </c>
      <c r="E226">
        <v>15</v>
      </c>
      <c r="F226">
        <v>13.5</v>
      </c>
      <c r="G226">
        <v>13.5</v>
      </c>
      <c r="H226">
        <v>100</v>
      </c>
      <c r="I226" t="str">
        <f>VLOOKUP(A226,'Reporte final'!$C$11:$AK$961,1,0)</f>
        <v>GUA210301987960</v>
      </c>
    </row>
    <row r="227" spans="1:9" ht="15">
      <c r="A227" t="s">
        <v>1758</v>
      </c>
      <c r="B227">
        <v>2021</v>
      </c>
      <c r="C227">
        <v>4</v>
      </c>
      <c r="D227" t="s">
        <v>6306</v>
      </c>
      <c r="E227">
        <v>371.08</v>
      </c>
      <c r="F227">
        <v>335</v>
      </c>
      <c r="G227">
        <v>335</v>
      </c>
      <c r="H227">
        <v>100</v>
      </c>
      <c r="I227" t="str">
        <f>VLOOKUP(A227,'Reporte final'!$C$11:$AK$961,1,0)</f>
        <v>GUA210301987963</v>
      </c>
    </row>
    <row r="228" spans="1:9" ht="15">
      <c r="A228" t="s">
        <v>1767</v>
      </c>
      <c r="B228">
        <v>2021</v>
      </c>
      <c r="C228">
        <v>4</v>
      </c>
      <c r="D228" t="s">
        <v>6306</v>
      </c>
      <c r="E228">
        <v>108.27</v>
      </c>
      <c r="F228">
        <v>117.4</v>
      </c>
      <c r="G228">
        <v>117.4</v>
      </c>
      <c r="H228">
        <v>100</v>
      </c>
      <c r="I228" t="str">
        <f>VLOOKUP(A228,'Reporte final'!$C$11:$AK$961,1,0)</f>
        <v>GUA210301987974</v>
      </c>
    </row>
    <row r="229" spans="1:9" ht="15">
      <c r="A229" t="s">
        <v>1775</v>
      </c>
      <c r="B229">
        <v>2021</v>
      </c>
      <c r="C229">
        <v>4</v>
      </c>
      <c r="D229" t="s">
        <v>6306</v>
      </c>
      <c r="E229">
        <v>12</v>
      </c>
      <c r="F229">
        <v>11.35</v>
      </c>
      <c r="G229">
        <v>11.35</v>
      </c>
      <c r="H229">
        <v>100</v>
      </c>
      <c r="I229" t="str">
        <f>VLOOKUP(A229,'Reporte final'!$C$11:$AK$961,1,0)</f>
        <v>GUA210301987978</v>
      </c>
    </row>
    <row r="230" spans="1:9" ht="15">
      <c r="A230" t="s">
        <v>1783</v>
      </c>
      <c r="B230">
        <v>2021</v>
      </c>
      <c r="C230">
        <v>4</v>
      </c>
      <c r="D230" t="s">
        <v>6306</v>
      </c>
      <c r="E230">
        <v>16</v>
      </c>
      <c r="F230">
        <v>14.5</v>
      </c>
      <c r="G230">
        <v>14.5</v>
      </c>
      <c r="H230">
        <v>100</v>
      </c>
      <c r="I230" t="str">
        <f>VLOOKUP(A230,'Reporte final'!$C$11:$AK$961,1,0)</f>
        <v>GUA210301987985</v>
      </c>
    </row>
    <row r="231" spans="1:9" ht="15">
      <c r="A231" t="s">
        <v>1791</v>
      </c>
      <c r="B231">
        <v>2021</v>
      </c>
      <c r="C231">
        <v>4</v>
      </c>
      <c r="D231" t="s">
        <v>6306</v>
      </c>
      <c r="E231">
        <v>594.57</v>
      </c>
      <c r="F231">
        <v>540.01</v>
      </c>
      <c r="G231">
        <v>540.01</v>
      </c>
      <c r="H231">
        <v>100</v>
      </c>
      <c r="I231" t="str">
        <f>VLOOKUP(A231,'Reporte final'!$C$11:$AK$961,1,0)</f>
        <v>GUA210301987993</v>
      </c>
    </row>
    <row r="232" spans="1:9" ht="15">
      <c r="A232" t="s">
        <v>1799</v>
      </c>
      <c r="B232">
        <v>2021</v>
      </c>
      <c r="C232">
        <v>4</v>
      </c>
      <c r="D232" t="s">
        <v>6315</v>
      </c>
      <c r="E232">
        <v>63</v>
      </c>
      <c r="F232">
        <v>58.78</v>
      </c>
      <c r="G232">
        <v>58.78</v>
      </c>
      <c r="H232">
        <v>100</v>
      </c>
      <c r="I232" t="str">
        <f>VLOOKUP(A232,'Reporte final'!$C$11:$AK$961,1,0)</f>
        <v>GUA210301987999</v>
      </c>
    </row>
    <row r="233" spans="1:9" ht="15">
      <c r="A233" t="s">
        <v>1807</v>
      </c>
      <c r="B233">
        <v>2021</v>
      </c>
      <c r="C233">
        <v>4</v>
      </c>
      <c r="D233" t="s">
        <v>6306</v>
      </c>
      <c r="E233">
        <v>30</v>
      </c>
      <c r="F233">
        <v>28.16</v>
      </c>
      <c r="G233">
        <v>28.16</v>
      </c>
      <c r="H233">
        <v>100</v>
      </c>
      <c r="I233" t="str">
        <f>VLOOKUP(A233,'Reporte final'!$C$11:$AK$961,1,0)</f>
        <v>GUA210301988019</v>
      </c>
    </row>
    <row r="234" spans="1:9" ht="15">
      <c r="A234" t="s">
        <v>1815</v>
      </c>
      <c r="B234">
        <v>2021</v>
      </c>
      <c r="C234">
        <v>4</v>
      </c>
      <c r="D234" t="s">
        <v>6306</v>
      </c>
      <c r="E234">
        <v>31.2</v>
      </c>
      <c r="F234">
        <v>61.17</v>
      </c>
      <c r="G234">
        <v>61.17</v>
      </c>
      <c r="H234">
        <v>100</v>
      </c>
      <c r="I234" t="str">
        <f>VLOOKUP(A234,'Reporte final'!$C$11:$AK$961,1,0)</f>
        <v>GUA210301988031</v>
      </c>
    </row>
    <row r="235" spans="1:9" ht="15">
      <c r="A235" t="s">
        <v>1823</v>
      </c>
      <c r="B235">
        <v>2021</v>
      </c>
      <c r="C235">
        <v>4</v>
      </c>
      <c r="D235" t="s">
        <v>6306</v>
      </c>
      <c r="E235">
        <v>18.35</v>
      </c>
      <c r="F235">
        <v>16.6</v>
      </c>
      <c r="G235">
        <v>16.6</v>
      </c>
      <c r="H235">
        <v>100</v>
      </c>
      <c r="I235" t="str">
        <f>VLOOKUP(A235,'Reporte final'!$C$11:$AK$961,1,0)</f>
        <v>GUA210301988039</v>
      </c>
    </row>
    <row r="236" spans="1:9" ht="15">
      <c r="A236" t="s">
        <v>1831</v>
      </c>
      <c r="B236">
        <v>2021</v>
      </c>
      <c r="C236">
        <v>4</v>
      </c>
      <c r="D236" t="s">
        <v>6314</v>
      </c>
      <c r="E236">
        <v>18</v>
      </c>
      <c r="F236">
        <v>18</v>
      </c>
      <c r="G236">
        <v>18</v>
      </c>
      <c r="H236">
        <v>100</v>
      </c>
      <c r="I236" t="str">
        <f>VLOOKUP(A236,'Reporte final'!$C$11:$AK$961,1,0)</f>
        <v>GUA210301991952</v>
      </c>
    </row>
    <row r="237" spans="1:9" ht="15">
      <c r="A237" t="s">
        <v>1840</v>
      </c>
      <c r="B237">
        <v>2021</v>
      </c>
      <c r="C237">
        <v>4</v>
      </c>
      <c r="D237" t="s">
        <v>6306</v>
      </c>
      <c r="E237">
        <v>3549</v>
      </c>
      <c r="F237">
        <v>3549</v>
      </c>
      <c r="G237">
        <v>1420</v>
      </c>
      <c r="H237">
        <v>40.01127078050155</v>
      </c>
      <c r="I237" t="str">
        <f>VLOOKUP(A237,'Reporte final'!$C$11:$AK$961,1,0)</f>
        <v>GUA210301995851</v>
      </c>
    </row>
    <row r="238" spans="1:9" ht="15">
      <c r="A238" t="s">
        <v>1849</v>
      </c>
      <c r="B238">
        <v>2021</v>
      </c>
      <c r="C238">
        <v>4</v>
      </c>
      <c r="D238" t="s">
        <v>6315</v>
      </c>
      <c r="E238">
        <v>14</v>
      </c>
      <c r="F238">
        <v>13.24</v>
      </c>
      <c r="G238">
        <v>13.24</v>
      </c>
      <c r="H238">
        <v>100</v>
      </c>
      <c r="I238" t="str">
        <f>VLOOKUP(A238,'Reporte final'!$C$11:$AK$961,1,0)</f>
        <v>GUA210301988050</v>
      </c>
    </row>
    <row r="239" spans="1:9" ht="15">
      <c r="A239" t="s">
        <v>1857</v>
      </c>
      <c r="B239">
        <v>2021</v>
      </c>
      <c r="C239">
        <v>4</v>
      </c>
      <c r="D239" t="s">
        <v>6314</v>
      </c>
      <c r="E239">
        <v>26</v>
      </c>
      <c r="F239">
        <v>26</v>
      </c>
      <c r="G239">
        <v>26</v>
      </c>
      <c r="H239">
        <v>100</v>
      </c>
      <c r="I239" t="str">
        <f>VLOOKUP(A239,'Reporte final'!$C$11:$AK$961,1,0)</f>
        <v>GUA210301992451</v>
      </c>
    </row>
    <row r="240" spans="1:9" ht="15">
      <c r="A240" t="s">
        <v>1865</v>
      </c>
      <c r="B240">
        <v>2021</v>
      </c>
      <c r="C240">
        <v>4</v>
      </c>
      <c r="D240" t="s">
        <v>6314</v>
      </c>
      <c r="E240">
        <v>2</v>
      </c>
      <c r="F240">
        <v>2</v>
      </c>
      <c r="G240">
        <v>2</v>
      </c>
      <c r="H240">
        <v>100</v>
      </c>
      <c r="I240" t="str">
        <f>VLOOKUP(A240,'Reporte final'!$C$11:$AK$961,1,0)</f>
        <v>GUA210301992457</v>
      </c>
    </row>
    <row r="241" spans="1:9" ht="15">
      <c r="A241" t="s">
        <v>1873</v>
      </c>
      <c r="B241">
        <v>2021</v>
      </c>
      <c r="C241">
        <v>4</v>
      </c>
      <c r="D241" t="s">
        <v>6314</v>
      </c>
      <c r="E241">
        <v>1</v>
      </c>
      <c r="F241">
        <v>1</v>
      </c>
      <c r="G241">
        <v>1</v>
      </c>
      <c r="H241">
        <v>100</v>
      </c>
      <c r="I241" t="str">
        <f>VLOOKUP(A241,'Reporte final'!$C$11:$AK$961,1,0)</f>
        <v>GUA210301992462</v>
      </c>
    </row>
    <row r="242" spans="1:9" ht="15">
      <c r="A242" t="s">
        <v>1881</v>
      </c>
      <c r="B242">
        <v>2021</v>
      </c>
      <c r="C242">
        <v>4</v>
      </c>
      <c r="D242" t="s">
        <v>6314</v>
      </c>
      <c r="E242">
        <v>2</v>
      </c>
      <c r="F242">
        <v>2</v>
      </c>
      <c r="G242">
        <v>2</v>
      </c>
      <c r="H242">
        <v>100</v>
      </c>
      <c r="I242" t="str">
        <f>VLOOKUP(A242,'Reporte final'!$C$11:$AK$961,1,0)</f>
        <v>GUA210301992469</v>
      </c>
    </row>
    <row r="243" spans="1:9" ht="15">
      <c r="A243" t="s">
        <v>1886</v>
      </c>
      <c r="B243">
        <v>2021</v>
      </c>
      <c r="C243">
        <v>4</v>
      </c>
      <c r="D243" t="s">
        <v>6314</v>
      </c>
      <c r="E243">
        <v>13</v>
      </c>
      <c r="F243">
        <v>13</v>
      </c>
      <c r="G243">
        <v>13</v>
      </c>
      <c r="H243">
        <v>100</v>
      </c>
      <c r="I243" t="str">
        <f>VLOOKUP(A243,'Reporte final'!$C$11:$AK$961,1,0)</f>
        <v>GUA210301992474</v>
      </c>
    </row>
    <row r="244" spans="1:9" ht="15">
      <c r="A244" t="s">
        <v>1894</v>
      </c>
      <c r="B244">
        <v>2021</v>
      </c>
      <c r="C244">
        <v>4</v>
      </c>
      <c r="D244" t="s">
        <v>6314</v>
      </c>
      <c r="E244">
        <v>1</v>
      </c>
      <c r="F244">
        <v>1</v>
      </c>
      <c r="G244">
        <v>1</v>
      </c>
      <c r="H244">
        <v>100</v>
      </c>
      <c r="I244" t="str">
        <f>VLOOKUP(A244,'Reporte final'!$C$11:$AK$961,1,0)</f>
        <v>GUA210301992477</v>
      </c>
    </row>
    <row r="245" spans="1:9" ht="15">
      <c r="A245" t="s">
        <v>1899</v>
      </c>
      <c r="B245">
        <v>2021</v>
      </c>
      <c r="C245">
        <v>4</v>
      </c>
      <c r="D245" t="s">
        <v>6314</v>
      </c>
      <c r="E245">
        <v>3</v>
      </c>
      <c r="F245">
        <v>3</v>
      </c>
      <c r="G245">
        <v>3</v>
      </c>
      <c r="H245">
        <v>100</v>
      </c>
      <c r="I245" t="str">
        <f>VLOOKUP(A245,'Reporte final'!$C$11:$AK$961,1,0)</f>
        <v>GUA210301992479</v>
      </c>
    </row>
    <row r="246" spans="1:9" ht="15">
      <c r="A246" t="s">
        <v>1907</v>
      </c>
      <c r="B246">
        <v>2021</v>
      </c>
      <c r="C246">
        <v>4</v>
      </c>
      <c r="D246" t="s">
        <v>6314</v>
      </c>
      <c r="E246">
        <v>1</v>
      </c>
      <c r="F246">
        <v>1</v>
      </c>
      <c r="G246">
        <v>1</v>
      </c>
      <c r="H246">
        <v>100</v>
      </c>
      <c r="I246" t="str">
        <f>VLOOKUP(A246,'Reporte final'!$C$11:$AK$961,1,0)</f>
        <v>GUA210301992482</v>
      </c>
    </row>
    <row r="247" spans="1:9" ht="15">
      <c r="A247" t="s">
        <v>1912</v>
      </c>
      <c r="B247">
        <v>2021</v>
      </c>
      <c r="C247">
        <v>4</v>
      </c>
      <c r="D247" t="s">
        <v>6314</v>
      </c>
      <c r="E247">
        <v>15</v>
      </c>
      <c r="F247">
        <v>15</v>
      </c>
      <c r="G247">
        <v>15</v>
      </c>
      <c r="H247">
        <v>100</v>
      </c>
      <c r="I247" t="str">
        <f>VLOOKUP(A247,'Reporte final'!$C$11:$AK$961,1,0)</f>
        <v>GUA210301992495</v>
      </c>
    </row>
    <row r="248" spans="1:9" ht="15">
      <c r="A248" t="s">
        <v>1920</v>
      </c>
      <c r="B248">
        <v>2021</v>
      </c>
      <c r="C248">
        <v>4</v>
      </c>
      <c r="D248" t="s">
        <v>6314</v>
      </c>
      <c r="E248">
        <v>5</v>
      </c>
      <c r="F248">
        <v>5</v>
      </c>
      <c r="G248">
        <v>5</v>
      </c>
      <c r="H248">
        <v>100</v>
      </c>
      <c r="I248" t="str">
        <f>VLOOKUP(A248,'Reporte final'!$C$11:$AK$961,1,0)</f>
        <v>GUA210301992509</v>
      </c>
    </row>
    <row r="249" spans="1:9" ht="15">
      <c r="A249" t="s">
        <v>1928</v>
      </c>
      <c r="B249">
        <v>2021</v>
      </c>
      <c r="C249">
        <v>4</v>
      </c>
      <c r="D249" t="s">
        <v>6314</v>
      </c>
      <c r="E249">
        <v>1</v>
      </c>
      <c r="F249">
        <v>1</v>
      </c>
      <c r="G249">
        <v>1</v>
      </c>
      <c r="H249">
        <v>100</v>
      </c>
      <c r="I249" t="str">
        <f>VLOOKUP(A249,'Reporte final'!$C$11:$AK$961,1,0)</f>
        <v>GUA210301992513</v>
      </c>
    </row>
    <row r="250" spans="1:9" ht="15">
      <c r="A250" t="s">
        <v>1933</v>
      </c>
      <c r="B250">
        <v>2021</v>
      </c>
      <c r="C250">
        <v>4</v>
      </c>
      <c r="D250" t="s">
        <v>6314</v>
      </c>
      <c r="E250">
        <v>1</v>
      </c>
      <c r="F250">
        <v>1</v>
      </c>
      <c r="G250">
        <v>1</v>
      </c>
      <c r="H250">
        <v>100</v>
      </c>
      <c r="I250" t="str">
        <f>VLOOKUP(A250,'Reporte final'!$C$11:$AK$961,1,0)</f>
        <v>GUA210301992533</v>
      </c>
    </row>
    <row r="251" spans="1:9" ht="15">
      <c r="A251" t="s">
        <v>1938</v>
      </c>
      <c r="B251">
        <v>2021</v>
      </c>
      <c r="C251">
        <v>4</v>
      </c>
      <c r="D251" t="s">
        <v>6314</v>
      </c>
      <c r="E251">
        <v>5</v>
      </c>
      <c r="F251">
        <v>5</v>
      </c>
      <c r="G251">
        <v>5</v>
      </c>
      <c r="H251">
        <v>100</v>
      </c>
      <c r="I251" t="str">
        <f>VLOOKUP(A251,'Reporte final'!$C$11:$AK$961,1,0)</f>
        <v>GUA210301992539</v>
      </c>
    </row>
    <row r="252" spans="1:9" ht="15">
      <c r="A252" t="s">
        <v>1943</v>
      </c>
      <c r="B252">
        <v>2021</v>
      </c>
      <c r="C252">
        <v>4</v>
      </c>
      <c r="D252" t="s">
        <v>6314</v>
      </c>
      <c r="E252">
        <v>3</v>
      </c>
      <c r="F252">
        <v>3</v>
      </c>
      <c r="G252">
        <v>3</v>
      </c>
      <c r="H252">
        <v>100</v>
      </c>
      <c r="I252" t="str">
        <f>VLOOKUP(A252,'Reporte final'!$C$11:$AK$961,1,0)</f>
        <v>GUA210301992544</v>
      </c>
    </row>
    <row r="253" spans="1:9" ht="15">
      <c r="A253" t="s">
        <v>1948</v>
      </c>
      <c r="B253">
        <v>2021</v>
      </c>
      <c r="C253">
        <v>4</v>
      </c>
      <c r="D253" t="s">
        <v>6314</v>
      </c>
      <c r="E253">
        <v>1</v>
      </c>
      <c r="F253">
        <v>1</v>
      </c>
      <c r="G253">
        <v>1</v>
      </c>
      <c r="H253">
        <v>100</v>
      </c>
      <c r="I253" t="str">
        <f>VLOOKUP(A253,'Reporte final'!$C$11:$AK$961,1,0)</f>
        <v>GUA210301992547</v>
      </c>
    </row>
    <row r="254" spans="1:9" ht="15">
      <c r="A254" t="s">
        <v>1953</v>
      </c>
      <c r="B254">
        <v>2021</v>
      </c>
      <c r="C254">
        <v>4</v>
      </c>
      <c r="D254" t="s">
        <v>6314</v>
      </c>
      <c r="E254">
        <v>2</v>
      </c>
      <c r="F254">
        <v>2</v>
      </c>
      <c r="G254">
        <v>2</v>
      </c>
      <c r="H254">
        <v>100</v>
      </c>
      <c r="I254" t="str">
        <f>VLOOKUP(A254,'Reporte final'!$C$11:$AK$961,1,0)</f>
        <v>GUA210301992555</v>
      </c>
    </row>
    <row r="255" spans="1:9" ht="15">
      <c r="A255" t="s">
        <v>1958</v>
      </c>
      <c r="B255">
        <v>2021</v>
      </c>
      <c r="C255">
        <v>4</v>
      </c>
      <c r="D255" t="s">
        <v>6314</v>
      </c>
      <c r="E255">
        <v>2</v>
      </c>
      <c r="F255">
        <v>2</v>
      </c>
      <c r="G255">
        <v>2</v>
      </c>
      <c r="H255">
        <v>100</v>
      </c>
      <c r="I255" t="str">
        <f>VLOOKUP(A255,'Reporte final'!$C$11:$AK$961,1,0)</f>
        <v>GUA210301992557</v>
      </c>
    </row>
    <row r="256" spans="1:9" ht="15">
      <c r="A256" t="s">
        <v>1963</v>
      </c>
      <c r="B256">
        <v>2021</v>
      </c>
      <c r="C256">
        <v>4</v>
      </c>
      <c r="D256" t="s">
        <v>6314</v>
      </c>
      <c r="E256">
        <v>3</v>
      </c>
      <c r="F256">
        <v>3</v>
      </c>
      <c r="G256">
        <v>3</v>
      </c>
      <c r="H256">
        <v>100</v>
      </c>
      <c r="I256" t="str">
        <f>VLOOKUP(A256,'Reporte final'!$C$11:$AK$961,1,0)</f>
        <v>GUA210301992667</v>
      </c>
    </row>
    <row r="257" spans="1:9" ht="15">
      <c r="A257" t="s">
        <v>1968</v>
      </c>
      <c r="B257">
        <v>2021</v>
      </c>
      <c r="C257">
        <v>4</v>
      </c>
      <c r="D257" t="s">
        <v>6314</v>
      </c>
      <c r="E257">
        <v>16</v>
      </c>
      <c r="F257">
        <v>16</v>
      </c>
      <c r="G257">
        <v>16</v>
      </c>
      <c r="H257">
        <v>100</v>
      </c>
      <c r="I257" t="str">
        <f>VLOOKUP(A257,'Reporte final'!$C$11:$AK$961,1,0)</f>
        <v>GUA210301992670</v>
      </c>
    </row>
    <row r="258" spans="1:9" ht="15">
      <c r="A258" t="s">
        <v>1976</v>
      </c>
      <c r="B258">
        <v>2021</v>
      </c>
      <c r="C258">
        <v>4</v>
      </c>
      <c r="D258" t="s">
        <v>6314</v>
      </c>
      <c r="E258">
        <v>2</v>
      </c>
      <c r="F258">
        <v>2</v>
      </c>
      <c r="G258">
        <v>2</v>
      </c>
      <c r="H258">
        <v>100</v>
      </c>
      <c r="I258" t="str">
        <f>VLOOKUP(A258,'Reporte final'!$C$11:$AK$961,1,0)</f>
        <v>GUA210301992684</v>
      </c>
    </row>
    <row r="259" spans="1:9" ht="15">
      <c r="A259" t="s">
        <v>1981</v>
      </c>
      <c r="B259">
        <v>2021</v>
      </c>
      <c r="C259">
        <v>4</v>
      </c>
      <c r="D259" t="s">
        <v>6315</v>
      </c>
      <c r="E259">
        <v>92.44</v>
      </c>
      <c r="F259">
        <v>99.19</v>
      </c>
      <c r="G259">
        <v>99.19</v>
      </c>
      <c r="H259">
        <v>100</v>
      </c>
      <c r="I259" t="str">
        <f>VLOOKUP(A259,'Reporte final'!$C$11:$AK$961,1,0)</f>
        <v>GUA210301987690</v>
      </c>
    </row>
    <row r="260" spans="1:9" ht="15">
      <c r="A260" t="s">
        <v>1989</v>
      </c>
      <c r="B260">
        <v>2021</v>
      </c>
      <c r="C260">
        <v>4</v>
      </c>
      <c r="D260" t="s">
        <v>6315</v>
      </c>
      <c r="E260">
        <v>15.12</v>
      </c>
      <c r="F260">
        <v>13.68</v>
      </c>
      <c r="G260">
        <v>13.68</v>
      </c>
      <c r="H260">
        <v>100</v>
      </c>
      <c r="I260" t="str">
        <f>VLOOKUP(A260,'Reporte final'!$C$11:$AK$961,1,0)</f>
        <v>GUA210301987707</v>
      </c>
    </row>
    <row r="261" spans="1:9" ht="15">
      <c r="A261" t="s">
        <v>1997</v>
      </c>
      <c r="B261">
        <v>2021</v>
      </c>
      <c r="C261">
        <v>4</v>
      </c>
      <c r="D261" t="s">
        <v>6315</v>
      </c>
      <c r="E261">
        <v>28</v>
      </c>
      <c r="F261">
        <v>25.56</v>
      </c>
      <c r="G261">
        <v>25.56</v>
      </c>
      <c r="H261">
        <v>100</v>
      </c>
      <c r="I261" t="str">
        <f>VLOOKUP(A261,'Reporte final'!$C$11:$AK$961,1,0)</f>
        <v>GUA210301987715</v>
      </c>
    </row>
    <row r="262" spans="1:9" ht="15">
      <c r="A262" t="s">
        <v>2005</v>
      </c>
      <c r="B262">
        <v>2021</v>
      </c>
      <c r="C262">
        <v>4</v>
      </c>
      <c r="D262" t="s">
        <v>6306</v>
      </c>
      <c r="E262">
        <v>8.99</v>
      </c>
      <c r="F262">
        <v>23.2</v>
      </c>
      <c r="G262">
        <v>23.2</v>
      </c>
      <c r="H262">
        <v>100</v>
      </c>
      <c r="I262" t="str">
        <f>VLOOKUP(A262,'Reporte final'!$C$11:$AK$961,1,0)</f>
        <v>GUA210301987747</v>
      </c>
    </row>
    <row r="263" spans="1:9" ht="15">
      <c r="A263" t="s">
        <v>2014</v>
      </c>
      <c r="B263">
        <v>2021</v>
      </c>
      <c r="C263">
        <v>4</v>
      </c>
      <c r="D263" t="s">
        <v>6306</v>
      </c>
      <c r="E263">
        <v>113.4</v>
      </c>
      <c r="F263">
        <v>104.5</v>
      </c>
      <c r="G263">
        <v>104.5</v>
      </c>
      <c r="H263">
        <v>100</v>
      </c>
      <c r="I263" t="str">
        <f>VLOOKUP(A263,'Reporte final'!$C$11:$AK$961,1,0)</f>
        <v>GUA210301987753</v>
      </c>
    </row>
    <row r="264" spans="1:9" ht="15">
      <c r="A264" t="s">
        <v>2022</v>
      </c>
      <c r="B264">
        <v>2021</v>
      </c>
      <c r="C264">
        <v>4</v>
      </c>
      <c r="D264" t="s">
        <v>6315</v>
      </c>
      <c r="E264">
        <v>34</v>
      </c>
      <c r="F264">
        <v>29.51</v>
      </c>
      <c r="G264">
        <v>29.51</v>
      </c>
      <c r="H264">
        <v>100</v>
      </c>
      <c r="I264" t="str">
        <f>VLOOKUP(A264,'Reporte final'!$C$11:$AK$961,1,0)</f>
        <v>GUA210301987764</v>
      </c>
    </row>
    <row r="265" spans="1:9" ht="15">
      <c r="A265" t="s">
        <v>2030</v>
      </c>
      <c r="B265">
        <v>2021</v>
      </c>
      <c r="C265">
        <v>4</v>
      </c>
      <c r="D265" t="s">
        <v>6306</v>
      </c>
      <c r="E265">
        <v>152.6</v>
      </c>
      <c r="F265">
        <v>145.93</v>
      </c>
      <c r="G265">
        <v>145.93</v>
      </c>
      <c r="H265">
        <v>100</v>
      </c>
      <c r="I265" t="str">
        <f>VLOOKUP(A265,'Reporte final'!$C$11:$AK$961,1,0)</f>
        <v>GUA210301987768</v>
      </c>
    </row>
    <row r="266" spans="1:9" ht="15">
      <c r="A266" t="s">
        <v>2038</v>
      </c>
      <c r="B266">
        <v>2021</v>
      </c>
      <c r="C266">
        <v>4</v>
      </c>
      <c r="D266" t="s">
        <v>6306</v>
      </c>
      <c r="E266">
        <v>19</v>
      </c>
      <c r="F266">
        <v>15.77</v>
      </c>
      <c r="G266">
        <v>15.77</v>
      </c>
      <c r="H266">
        <v>100</v>
      </c>
      <c r="I266" t="str">
        <f>VLOOKUP(A266,'Reporte final'!$C$11:$AK$961,1,0)</f>
        <v>GUA210301987782</v>
      </c>
    </row>
    <row r="267" spans="1:9" ht="15">
      <c r="A267" t="s">
        <v>2046</v>
      </c>
      <c r="B267">
        <v>2021</v>
      </c>
      <c r="C267">
        <v>4</v>
      </c>
      <c r="D267" t="s">
        <v>6306</v>
      </c>
      <c r="E267">
        <v>504</v>
      </c>
      <c r="F267">
        <v>504</v>
      </c>
      <c r="G267">
        <v>480</v>
      </c>
      <c r="H267">
        <v>95.23809523809523</v>
      </c>
      <c r="I267" t="str">
        <f>VLOOKUP(A267,'Reporte final'!$C$11:$AK$961,1,0)</f>
        <v>GUA210301996328</v>
      </c>
    </row>
    <row r="268" spans="1:9" ht="15">
      <c r="A268" t="s">
        <v>2055</v>
      </c>
      <c r="B268">
        <v>2021</v>
      </c>
      <c r="C268">
        <v>4</v>
      </c>
      <c r="D268" t="s">
        <v>6318</v>
      </c>
      <c r="E268">
        <v>1</v>
      </c>
      <c r="F268">
        <v>1</v>
      </c>
      <c r="G268">
        <v>1</v>
      </c>
      <c r="H268">
        <v>100</v>
      </c>
      <c r="I268" t="str">
        <f>VLOOKUP(A268,'Reporte final'!$C$11:$AK$961,1,0)</f>
        <v>GUA210301993491</v>
      </c>
    </row>
    <row r="269" spans="1:9" ht="15">
      <c r="A269" t="s">
        <v>2065</v>
      </c>
      <c r="B269">
        <v>2021</v>
      </c>
      <c r="C269">
        <v>4</v>
      </c>
      <c r="D269" t="s">
        <v>6316</v>
      </c>
      <c r="E269">
        <v>5</v>
      </c>
      <c r="F269">
        <v>5</v>
      </c>
      <c r="G269">
        <v>4.5</v>
      </c>
      <c r="H269">
        <v>90</v>
      </c>
      <c r="I269" t="str">
        <f>VLOOKUP(A269,'Reporte final'!$C$11:$AK$961,1,0)</f>
        <v>GUA210301994230</v>
      </c>
    </row>
    <row r="270" spans="1:9" ht="15">
      <c r="A270" t="s">
        <v>2071</v>
      </c>
      <c r="B270">
        <v>2021</v>
      </c>
      <c r="C270">
        <v>4</v>
      </c>
      <c r="D270" t="s">
        <v>6315</v>
      </c>
      <c r="E270">
        <v>21</v>
      </c>
      <c r="F270">
        <v>18.22</v>
      </c>
      <c r="G270">
        <v>18.22</v>
      </c>
      <c r="H270">
        <v>100</v>
      </c>
      <c r="I270" t="str">
        <f>VLOOKUP(A270,'Reporte final'!$C$11:$AK$961,1,0)</f>
        <v>GUA210301987421</v>
      </c>
    </row>
    <row r="271" spans="1:9" ht="15">
      <c r="A271" t="s">
        <v>2079</v>
      </c>
      <c r="B271">
        <v>2021</v>
      </c>
      <c r="C271">
        <v>4</v>
      </c>
      <c r="D271" t="s">
        <v>6306</v>
      </c>
      <c r="E271">
        <v>59</v>
      </c>
      <c r="F271">
        <v>95.81</v>
      </c>
      <c r="G271">
        <v>95.81</v>
      </c>
      <c r="H271">
        <v>100</v>
      </c>
      <c r="I271" t="str">
        <f>VLOOKUP(A271,'Reporte final'!$C$11:$AK$961,1,0)</f>
        <v>GUA210301987882</v>
      </c>
    </row>
    <row r="272" spans="1:9" ht="15">
      <c r="A272" t="s">
        <v>2087</v>
      </c>
      <c r="B272">
        <v>2021</v>
      </c>
      <c r="C272">
        <v>4</v>
      </c>
      <c r="D272" t="s">
        <v>6306</v>
      </c>
      <c r="E272">
        <v>42.15</v>
      </c>
      <c r="F272">
        <v>35.2</v>
      </c>
      <c r="G272">
        <v>35.2</v>
      </c>
      <c r="H272">
        <v>100</v>
      </c>
      <c r="I272" t="str">
        <f>VLOOKUP(A272,'Reporte final'!$C$11:$AK$961,1,0)</f>
        <v>GUA210301987889</v>
      </c>
    </row>
    <row r="273" spans="1:9" ht="15">
      <c r="A273" t="s">
        <v>2095</v>
      </c>
      <c r="B273">
        <v>2021</v>
      </c>
      <c r="C273">
        <v>4</v>
      </c>
      <c r="D273" t="s">
        <v>6306</v>
      </c>
      <c r="E273">
        <v>79</v>
      </c>
      <c r="F273">
        <v>79</v>
      </c>
      <c r="G273">
        <v>79</v>
      </c>
      <c r="H273">
        <v>100</v>
      </c>
      <c r="I273" t="str">
        <f>VLOOKUP(A273,'Reporte final'!$C$11:$AK$961,1,0)</f>
        <v>GUA210301987891</v>
      </c>
    </row>
    <row r="274" spans="1:9" ht="15">
      <c r="A274" t="s">
        <v>2103</v>
      </c>
      <c r="B274">
        <v>2021</v>
      </c>
      <c r="C274">
        <v>4</v>
      </c>
      <c r="D274" t="s">
        <v>6317</v>
      </c>
      <c r="E274">
        <v>1</v>
      </c>
      <c r="F274">
        <v>1</v>
      </c>
      <c r="G274">
        <v>0.95</v>
      </c>
      <c r="H274">
        <v>95</v>
      </c>
      <c r="I274" t="str">
        <f>VLOOKUP(A274,'Reporte final'!$C$11:$AK$961,1,0)</f>
        <v>GUA210301994735</v>
      </c>
    </row>
    <row r="275" spans="1:9" ht="15">
      <c r="A275" t="s">
        <v>2110</v>
      </c>
      <c r="B275">
        <v>2021</v>
      </c>
      <c r="C275">
        <v>4</v>
      </c>
      <c r="D275" t="s">
        <v>6317</v>
      </c>
      <c r="E275">
        <v>1</v>
      </c>
      <c r="F275">
        <v>1</v>
      </c>
      <c r="G275">
        <v>1</v>
      </c>
      <c r="H275">
        <v>100</v>
      </c>
      <c r="I275" t="str">
        <f>VLOOKUP(A275,'Reporte final'!$C$11:$AK$961,1,0)</f>
        <v>GUA210301994891</v>
      </c>
    </row>
    <row r="276" spans="1:9" ht="15">
      <c r="A276" t="s">
        <v>2116</v>
      </c>
      <c r="B276">
        <v>2021</v>
      </c>
      <c r="C276">
        <v>4</v>
      </c>
      <c r="D276" t="s">
        <v>6316</v>
      </c>
      <c r="E276">
        <v>14</v>
      </c>
      <c r="F276">
        <v>14</v>
      </c>
      <c r="G276">
        <v>12.5</v>
      </c>
      <c r="H276">
        <v>89.28571428571429</v>
      </c>
      <c r="I276" t="str">
        <f>VLOOKUP(A276,'Reporte final'!$C$11:$AK$961,1,0)</f>
        <v>GUA210301993794</v>
      </c>
    </row>
    <row r="277" spans="1:9" ht="15">
      <c r="A277" t="s">
        <v>2123</v>
      </c>
      <c r="B277">
        <v>2021</v>
      </c>
      <c r="C277">
        <v>4</v>
      </c>
      <c r="D277" t="s">
        <v>6316</v>
      </c>
      <c r="E277">
        <v>9</v>
      </c>
      <c r="F277">
        <v>9</v>
      </c>
      <c r="G277">
        <v>8.01</v>
      </c>
      <c r="H277">
        <v>89</v>
      </c>
      <c r="I277" t="str">
        <f>VLOOKUP(A277,'Reporte final'!$C$11:$AK$961,1,0)</f>
        <v>GUA210301993812</v>
      </c>
    </row>
    <row r="278" spans="1:9" ht="15">
      <c r="A278" t="s">
        <v>2130</v>
      </c>
      <c r="B278">
        <v>2021</v>
      </c>
      <c r="C278">
        <v>4</v>
      </c>
      <c r="D278" t="s">
        <v>6316</v>
      </c>
      <c r="E278">
        <v>19</v>
      </c>
      <c r="F278">
        <v>19</v>
      </c>
      <c r="G278">
        <v>17</v>
      </c>
      <c r="H278">
        <v>89.47368421052632</v>
      </c>
      <c r="I278" t="str">
        <f>VLOOKUP(A278,'Reporte final'!$C$11:$AK$961,1,0)</f>
        <v>GUA210301993828</v>
      </c>
    </row>
    <row r="279" spans="1:9" ht="15">
      <c r="A279" t="s">
        <v>2138</v>
      </c>
      <c r="B279">
        <v>2021</v>
      </c>
      <c r="C279">
        <v>4</v>
      </c>
      <c r="D279" t="s">
        <v>6316</v>
      </c>
      <c r="E279">
        <v>5</v>
      </c>
      <c r="F279">
        <v>5</v>
      </c>
      <c r="G279">
        <v>4.5</v>
      </c>
      <c r="H279">
        <v>90</v>
      </c>
      <c r="I279" t="str">
        <f>VLOOKUP(A279,'Reporte final'!$C$11:$AK$961,1,0)</f>
        <v>GUA210301993858</v>
      </c>
    </row>
    <row r="280" spans="1:9" ht="15">
      <c r="A280" t="s">
        <v>2144</v>
      </c>
      <c r="B280">
        <v>2021</v>
      </c>
      <c r="C280">
        <v>4</v>
      </c>
      <c r="D280" t="s">
        <v>6316</v>
      </c>
      <c r="E280">
        <v>8</v>
      </c>
      <c r="F280">
        <v>8</v>
      </c>
      <c r="G280">
        <v>7.2</v>
      </c>
      <c r="H280">
        <v>90</v>
      </c>
      <c r="I280" t="str">
        <f>VLOOKUP(A280,'Reporte final'!$C$11:$AK$961,1,0)</f>
        <v>GUA210301993875</v>
      </c>
    </row>
    <row r="281" spans="1:9" ht="15">
      <c r="A281" t="s">
        <v>2152</v>
      </c>
      <c r="B281">
        <v>2021</v>
      </c>
      <c r="C281">
        <v>4</v>
      </c>
      <c r="D281" t="s">
        <v>6316</v>
      </c>
      <c r="E281">
        <v>5</v>
      </c>
      <c r="F281">
        <v>5</v>
      </c>
      <c r="G281">
        <v>4.5</v>
      </c>
      <c r="H281">
        <v>90</v>
      </c>
      <c r="I281" t="str">
        <f>VLOOKUP(A281,'Reporte final'!$C$11:$AK$961,1,0)</f>
        <v>GUA210301993879</v>
      </c>
    </row>
    <row r="282" spans="1:9" ht="15">
      <c r="A282" t="s">
        <v>2158</v>
      </c>
      <c r="B282">
        <v>2021</v>
      </c>
      <c r="C282">
        <v>4</v>
      </c>
      <c r="D282" t="s">
        <v>6316</v>
      </c>
      <c r="E282">
        <v>10</v>
      </c>
      <c r="F282">
        <v>10</v>
      </c>
      <c r="G282">
        <v>9</v>
      </c>
      <c r="H282">
        <v>90</v>
      </c>
      <c r="I282" t="str">
        <f>VLOOKUP(A282,'Reporte final'!$C$11:$AK$961,1,0)</f>
        <v>GUA210301993891</v>
      </c>
    </row>
    <row r="283" spans="1:9" ht="15">
      <c r="A283" t="s">
        <v>2165</v>
      </c>
      <c r="B283">
        <v>2021</v>
      </c>
      <c r="C283">
        <v>4</v>
      </c>
      <c r="D283" t="s">
        <v>6316</v>
      </c>
      <c r="E283">
        <v>7</v>
      </c>
      <c r="F283">
        <v>7</v>
      </c>
      <c r="G283">
        <v>6.3</v>
      </c>
      <c r="H283">
        <v>90</v>
      </c>
      <c r="I283" t="str">
        <f>VLOOKUP(A283,'Reporte final'!$C$11:$AK$961,1,0)</f>
        <v>GUA210301993896</v>
      </c>
    </row>
    <row r="284" spans="1:9" ht="15">
      <c r="A284" t="s">
        <v>2172</v>
      </c>
      <c r="B284">
        <v>2021</v>
      </c>
      <c r="C284">
        <v>4</v>
      </c>
      <c r="D284" t="s">
        <v>6306</v>
      </c>
      <c r="E284">
        <v>30.44</v>
      </c>
      <c r="F284">
        <v>30.44</v>
      </c>
      <c r="G284">
        <v>30.44</v>
      </c>
      <c r="H284">
        <v>100</v>
      </c>
      <c r="I284" t="str">
        <f>VLOOKUP(A284,'Reporte final'!$C$11:$AK$961,1,0)</f>
        <v>GUA210402016518</v>
      </c>
    </row>
    <row r="285" spans="1:9" ht="15">
      <c r="A285" t="s">
        <v>2181</v>
      </c>
      <c r="B285">
        <v>2021</v>
      </c>
      <c r="C285">
        <v>4</v>
      </c>
      <c r="D285" t="s">
        <v>6315</v>
      </c>
      <c r="E285">
        <v>13.26</v>
      </c>
      <c r="F285">
        <v>13.26</v>
      </c>
      <c r="G285">
        <v>13.26</v>
      </c>
      <c r="H285">
        <v>100</v>
      </c>
      <c r="I285" t="str">
        <f>VLOOKUP(A285,'Reporte final'!$C$11:$AK$961,1,0)</f>
        <v>GUA210402016861</v>
      </c>
    </row>
    <row r="286" spans="1:9" ht="15">
      <c r="A286" t="s">
        <v>2191</v>
      </c>
      <c r="B286">
        <v>2021</v>
      </c>
      <c r="C286">
        <v>4</v>
      </c>
      <c r="D286" t="s">
        <v>6315</v>
      </c>
      <c r="E286">
        <v>108</v>
      </c>
      <c r="F286">
        <v>108</v>
      </c>
      <c r="G286">
        <v>108</v>
      </c>
      <c r="H286">
        <v>100</v>
      </c>
      <c r="I286" t="str">
        <f>VLOOKUP(A286,'Reporte final'!$C$11:$AK$961,1,0)</f>
        <v>GUA210402016867</v>
      </c>
    </row>
    <row r="287" spans="1:9" ht="15">
      <c r="A287" t="s">
        <v>2199</v>
      </c>
      <c r="B287">
        <v>2021</v>
      </c>
      <c r="C287">
        <v>4</v>
      </c>
      <c r="D287" t="s">
        <v>6315</v>
      </c>
      <c r="E287">
        <v>26.48</v>
      </c>
      <c r="F287">
        <v>126.48</v>
      </c>
      <c r="G287">
        <v>126.48</v>
      </c>
      <c r="H287">
        <v>100</v>
      </c>
      <c r="I287" t="str">
        <f>VLOOKUP(A287,'Reporte final'!$C$11:$AK$961,1,0)</f>
        <v>GUA210402016873</v>
      </c>
    </row>
    <row r="288" spans="1:9" ht="15">
      <c r="A288" t="s">
        <v>2207</v>
      </c>
      <c r="B288">
        <v>2021</v>
      </c>
      <c r="C288">
        <v>4</v>
      </c>
      <c r="D288" t="s">
        <v>6315</v>
      </c>
      <c r="E288">
        <v>68</v>
      </c>
      <c r="F288">
        <v>68</v>
      </c>
      <c r="G288">
        <v>68</v>
      </c>
      <c r="H288">
        <v>100</v>
      </c>
      <c r="I288" t="str">
        <f>VLOOKUP(A288,'Reporte final'!$C$11:$AK$961,1,0)</f>
        <v>GUA210402016885</v>
      </c>
    </row>
    <row r="289" spans="1:9" ht="15">
      <c r="A289" t="s">
        <v>2215</v>
      </c>
      <c r="B289">
        <v>2021</v>
      </c>
      <c r="C289">
        <v>4</v>
      </c>
      <c r="D289" t="s">
        <v>6315</v>
      </c>
      <c r="E289">
        <v>393.75</v>
      </c>
      <c r="F289">
        <v>393.75</v>
      </c>
      <c r="G289">
        <v>393.75</v>
      </c>
      <c r="H289">
        <v>100</v>
      </c>
      <c r="I289" t="str">
        <f>VLOOKUP(A289,'Reporte final'!$C$11:$AK$961,1,0)</f>
        <v>GUA210402016887</v>
      </c>
    </row>
    <row r="290" spans="1:9" ht="15">
      <c r="A290" t="s">
        <v>2223</v>
      </c>
      <c r="B290">
        <v>2021</v>
      </c>
      <c r="C290">
        <v>4</v>
      </c>
      <c r="D290" t="s">
        <v>6315</v>
      </c>
      <c r="E290">
        <v>18</v>
      </c>
      <c r="F290">
        <v>18</v>
      </c>
      <c r="G290">
        <v>18</v>
      </c>
      <c r="H290">
        <v>100</v>
      </c>
      <c r="I290" t="str">
        <f>VLOOKUP(A290,'Reporte final'!$C$11:$AK$961,1,0)</f>
        <v>GUA210402016888</v>
      </c>
    </row>
    <row r="291" spans="1:9" ht="15">
      <c r="A291" t="s">
        <v>2231</v>
      </c>
      <c r="B291">
        <v>2021</v>
      </c>
      <c r="C291">
        <v>4</v>
      </c>
      <c r="D291" t="s">
        <v>6315</v>
      </c>
      <c r="E291">
        <v>103.1</v>
      </c>
      <c r="F291">
        <v>103.1</v>
      </c>
      <c r="G291">
        <v>103.1</v>
      </c>
      <c r="H291">
        <v>100</v>
      </c>
      <c r="I291" t="str">
        <f>VLOOKUP(A291,'Reporte final'!$C$11:$AK$961,1,0)</f>
        <v>GUA210402016890</v>
      </c>
    </row>
    <row r="292" spans="1:9" ht="15">
      <c r="A292" t="s">
        <v>2239</v>
      </c>
      <c r="B292">
        <v>2021</v>
      </c>
      <c r="C292">
        <v>4</v>
      </c>
      <c r="D292" t="s">
        <v>6315</v>
      </c>
      <c r="E292">
        <v>61.15</v>
      </c>
      <c r="F292">
        <v>61.15</v>
      </c>
      <c r="G292">
        <v>61.15</v>
      </c>
      <c r="H292">
        <v>100</v>
      </c>
      <c r="I292" t="str">
        <f>VLOOKUP(A292,'Reporte final'!$C$11:$AK$961,1,0)</f>
        <v>GUA210402016893</v>
      </c>
    </row>
    <row r="293" spans="1:9" ht="15">
      <c r="A293" t="s">
        <v>2247</v>
      </c>
      <c r="B293">
        <v>2021</v>
      </c>
      <c r="C293">
        <v>4</v>
      </c>
      <c r="D293" t="s">
        <v>6315</v>
      </c>
      <c r="E293">
        <v>285.6</v>
      </c>
      <c r="F293">
        <v>285.6</v>
      </c>
      <c r="G293">
        <v>285.6</v>
      </c>
      <c r="H293">
        <v>100</v>
      </c>
      <c r="I293" t="str">
        <f>VLOOKUP(A293,'Reporte final'!$C$11:$AK$961,1,0)</f>
        <v>GUA210402016895</v>
      </c>
    </row>
    <row r="294" spans="1:9" ht="15">
      <c r="A294" t="s">
        <v>2255</v>
      </c>
      <c r="B294">
        <v>2021</v>
      </c>
      <c r="C294">
        <v>4</v>
      </c>
      <c r="D294" t="s">
        <v>6315</v>
      </c>
      <c r="E294">
        <v>26</v>
      </c>
      <c r="F294">
        <v>26</v>
      </c>
      <c r="G294">
        <v>26</v>
      </c>
      <c r="H294">
        <v>100</v>
      </c>
      <c r="I294" t="str">
        <f>VLOOKUP(A294,'Reporte final'!$C$11:$AK$961,1,0)</f>
        <v>GUA210402016898</v>
      </c>
    </row>
    <row r="295" spans="1:9" ht="15">
      <c r="A295" t="s">
        <v>2263</v>
      </c>
      <c r="B295">
        <v>2021</v>
      </c>
      <c r="C295">
        <v>4</v>
      </c>
      <c r="D295" t="s">
        <v>6315</v>
      </c>
      <c r="E295">
        <v>36</v>
      </c>
      <c r="F295">
        <v>36</v>
      </c>
      <c r="G295">
        <v>36</v>
      </c>
      <c r="H295">
        <v>100</v>
      </c>
      <c r="I295" t="str">
        <f>VLOOKUP(A295,'Reporte final'!$C$11:$AK$961,1,0)</f>
        <v>GUA210402016900</v>
      </c>
    </row>
    <row r="296" spans="1:9" ht="15">
      <c r="A296" t="s">
        <v>2271</v>
      </c>
      <c r="B296">
        <v>2021</v>
      </c>
      <c r="C296">
        <v>4</v>
      </c>
      <c r="D296" t="s">
        <v>6315</v>
      </c>
      <c r="E296">
        <v>34</v>
      </c>
      <c r="F296">
        <v>34</v>
      </c>
      <c r="G296">
        <v>34</v>
      </c>
      <c r="H296">
        <v>100</v>
      </c>
      <c r="I296" t="str">
        <f>VLOOKUP(A296,'Reporte final'!$C$11:$AK$961,1,0)</f>
        <v>GUA210402016909</v>
      </c>
    </row>
    <row r="297" spans="1:9" ht="15">
      <c r="A297" t="s">
        <v>2279</v>
      </c>
      <c r="B297">
        <v>2021</v>
      </c>
      <c r="C297">
        <v>4</v>
      </c>
      <c r="D297" t="s">
        <v>6315</v>
      </c>
      <c r="E297">
        <v>31.27</v>
      </c>
      <c r="F297">
        <v>31.27</v>
      </c>
      <c r="G297">
        <v>31.27</v>
      </c>
      <c r="H297">
        <v>100</v>
      </c>
      <c r="I297" t="str">
        <f>VLOOKUP(A297,'Reporte final'!$C$11:$AK$961,1,0)</f>
        <v>GUA210402016912</v>
      </c>
    </row>
    <row r="298" spans="1:9" ht="15">
      <c r="A298" t="s">
        <v>2288</v>
      </c>
      <c r="B298">
        <v>2021</v>
      </c>
      <c r="C298">
        <v>4</v>
      </c>
      <c r="D298" t="s">
        <v>6315</v>
      </c>
      <c r="E298">
        <v>19</v>
      </c>
      <c r="F298">
        <v>19</v>
      </c>
      <c r="G298">
        <v>19</v>
      </c>
      <c r="H298">
        <v>100</v>
      </c>
      <c r="I298" t="str">
        <f>VLOOKUP(A298,'Reporte final'!$C$11:$AK$961,1,0)</f>
        <v>GUA210402016914</v>
      </c>
    </row>
    <row r="299" spans="1:9" ht="15">
      <c r="A299" t="s">
        <v>2296</v>
      </c>
      <c r="B299">
        <v>2021</v>
      </c>
      <c r="C299">
        <v>4</v>
      </c>
      <c r="D299" t="s">
        <v>6315</v>
      </c>
      <c r="E299">
        <v>55.68</v>
      </c>
      <c r="F299">
        <v>55.68</v>
      </c>
      <c r="G299">
        <v>55.68</v>
      </c>
      <c r="H299">
        <v>100</v>
      </c>
      <c r="I299" t="str">
        <f>VLOOKUP(A299,'Reporte final'!$C$11:$AK$961,1,0)</f>
        <v>GUA210402016918</v>
      </c>
    </row>
    <row r="300" spans="1:9" ht="15">
      <c r="A300" t="s">
        <v>2304</v>
      </c>
      <c r="B300">
        <v>2021</v>
      </c>
      <c r="C300">
        <v>4</v>
      </c>
      <c r="D300" t="s">
        <v>6315</v>
      </c>
      <c r="E300">
        <v>10.02</v>
      </c>
      <c r="F300">
        <v>10.02</v>
      </c>
      <c r="G300">
        <v>10.02</v>
      </c>
      <c r="H300">
        <v>100</v>
      </c>
      <c r="I300" t="str">
        <f>VLOOKUP(A300,'Reporte final'!$C$11:$AK$961,1,0)</f>
        <v>GUA210402016920</v>
      </c>
    </row>
    <row r="301" spans="1:9" ht="15">
      <c r="A301" t="s">
        <v>2312</v>
      </c>
      <c r="B301">
        <v>2021</v>
      </c>
      <c r="C301">
        <v>4</v>
      </c>
      <c r="D301" t="s">
        <v>6315</v>
      </c>
      <c r="E301">
        <v>22.51</v>
      </c>
      <c r="F301">
        <v>22.51</v>
      </c>
      <c r="G301">
        <v>22.51</v>
      </c>
      <c r="H301">
        <v>100</v>
      </c>
      <c r="I301" t="str">
        <f>VLOOKUP(A301,'Reporte final'!$C$11:$AK$961,1,0)</f>
        <v>GUA210402016921</v>
      </c>
    </row>
    <row r="302" spans="1:9" ht="15">
      <c r="A302" t="s">
        <v>2320</v>
      </c>
      <c r="B302">
        <v>2021</v>
      </c>
      <c r="C302">
        <v>4</v>
      </c>
      <c r="D302" t="s">
        <v>6315</v>
      </c>
      <c r="E302">
        <v>75.75</v>
      </c>
      <c r="F302">
        <v>75.75</v>
      </c>
      <c r="G302">
        <v>75.75</v>
      </c>
      <c r="H302">
        <v>100</v>
      </c>
      <c r="I302" t="str">
        <f>VLOOKUP(A302,'Reporte final'!$C$11:$AK$961,1,0)</f>
        <v>GUA210402016924</v>
      </c>
    </row>
    <row r="303" spans="1:9" ht="15">
      <c r="A303" t="s">
        <v>2328</v>
      </c>
      <c r="B303">
        <v>2021</v>
      </c>
      <c r="C303">
        <v>4</v>
      </c>
      <c r="D303" t="s">
        <v>6315</v>
      </c>
      <c r="E303">
        <v>15.05</v>
      </c>
      <c r="F303">
        <v>15.05</v>
      </c>
      <c r="G303">
        <v>15.05</v>
      </c>
      <c r="H303">
        <v>100</v>
      </c>
      <c r="I303" t="str">
        <f>VLOOKUP(A303,'Reporte final'!$C$11:$AK$961,1,0)</f>
        <v>GUA210402016930</v>
      </c>
    </row>
    <row r="304" spans="1:9" ht="15">
      <c r="A304" t="s">
        <v>2336</v>
      </c>
      <c r="B304">
        <v>2021</v>
      </c>
      <c r="C304">
        <v>4</v>
      </c>
      <c r="D304" t="s">
        <v>6315</v>
      </c>
      <c r="E304">
        <v>11.59</v>
      </c>
      <c r="F304">
        <v>11.59</v>
      </c>
      <c r="G304">
        <v>11.59</v>
      </c>
      <c r="H304">
        <v>100</v>
      </c>
      <c r="I304" t="str">
        <f>VLOOKUP(A304,'Reporte final'!$C$11:$AK$961,1,0)</f>
        <v>GUA210402016938</v>
      </c>
    </row>
    <row r="305" spans="1:9" ht="15">
      <c r="A305" t="s">
        <v>2344</v>
      </c>
      <c r="B305">
        <v>2021</v>
      </c>
      <c r="C305">
        <v>4</v>
      </c>
      <c r="D305" t="s">
        <v>6315</v>
      </c>
      <c r="E305">
        <v>51.78</v>
      </c>
      <c r="F305">
        <v>51.78</v>
      </c>
      <c r="G305">
        <v>51.78</v>
      </c>
      <c r="H305">
        <v>100</v>
      </c>
      <c r="I305" t="str">
        <f>VLOOKUP(A305,'Reporte final'!$C$11:$AK$961,1,0)</f>
        <v>GUA210402016943</v>
      </c>
    </row>
    <row r="306" spans="1:9" ht="15">
      <c r="A306" t="s">
        <v>2353</v>
      </c>
      <c r="B306">
        <v>2021</v>
      </c>
      <c r="C306">
        <v>4</v>
      </c>
      <c r="D306" t="s">
        <v>6315</v>
      </c>
      <c r="E306">
        <v>16.39</v>
      </c>
      <c r="F306">
        <v>16.39</v>
      </c>
      <c r="G306">
        <v>16.39</v>
      </c>
      <c r="H306">
        <v>100</v>
      </c>
      <c r="I306" t="str">
        <f>VLOOKUP(A306,'Reporte final'!$C$11:$AK$961,1,0)</f>
        <v>GUA210402016944</v>
      </c>
    </row>
    <row r="307" spans="1:9" ht="15">
      <c r="A307" t="s">
        <v>2361</v>
      </c>
      <c r="B307">
        <v>2021</v>
      </c>
      <c r="C307">
        <v>4</v>
      </c>
      <c r="D307" t="s">
        <v>6315</v>
      </c>
      <c r="E307">
        <v>11.83</v>
      </c>
      <c r="F307">
        <v>11.83</v>
      </c>
      <c r="G307">
        <v>11.83</v>
      </c>
      <c r="H307">
        <v>100</v>
      </c>
      <c r="I307" t="str">
        <f>VLOOKUP(A307,'Reporte final'!$C$11:$AK$961,1,0)</f>
        <v>GUA210402016947</v>
      </c>
    </row>
    <row r="308" spans="1:9" ht="15">
      <c r="A308" t="s">
        <v>2369</v>
      </c>
      <c r="B308">
        <v>2021</v>
      </c>
      <c r="C308">
        <v>4</v>
      </c>
      <c r="D308" t="s">
        <v>6315</v>
      </c>
      <c r="E308">
        <v>75.94</v>
      </c>
      <c r="F308">
        <v>75.94</v>
      </c>
      <c r="G308">
        <v>75.94</v>
      </c>
      <c r="H308">
        <v>100</v>
      </c>
      <c r="I308" t="str">
        <f>VLOOKUP(A308,'Reporte final'!$C$11:$AK$961,1,0)</f>
        <v>GUA210402016952</v>
      </c>
    </row>
    <row r="309" spans="1:9" ht="15">
      <c r="A309" t="s">
        <v>2377</v>
      </c>
      <c r="B309">
        <v>2021</v>
      </c>
      <c r="C309">
        <v>4</v>
      </c>
      <c r="D309" t="s">
        <v>6315</v>
      </c>
      <c r="E309">
        <v>73.52</v>
      </c>
      <c r="F309">
        <v>73.52</v>
      </c>
      <c r="G309">
        <v>73.52</v>
      </c>
      <c r="H309">
        <v>100</v>
      </c>
      <c r="I309" t="str">
        <f>VLOOKUP(A309,'Reporte final'!$C$11:$AK$961,1,0)</f>
        <v>GUA210402016953</v>
      </c>
    </row>
    <row r="310" spans="1:9" ht="15">
      <c r="A310" t="s">
        <v>2385</v>
      </c>
      <c r="B310">
        <v>2021</v>
      </c>
      <c r="C310">
        <v>4</v>
      </c>
      <c r="D310" t="s">
        <v>6315</v>
      </c>
      <c r="E310">
        <v>39.39</v>
      </c>
      <c r="F310">
        <v>39.39</v>
      </c>
      <c r="G310">
        <v>39.39</v>
      </c>
      <c r="H310">
        <v>100</v>
      </c>
      <c r="I310" t="str">
        <f>VLOOKUP(A310,'Reporte final'!$C$11:$AK$961,1,0)</f>
        <v>GUA210402016955</v>
      </c>
    </row>
    <row r="311" spans="1:9" ht="15">
      <c r="A311" t="s">
        <v>2393</v>
      </c>
      <c r="B311">
        <v>2021</v>
      </c>
      <c r="C311">
        <v>4</v>
      </c>
      <c r="D311" t="s">
        <v>6315</v>
      </c>
      <c r="E311">
        <v>143.22</v>
      </c>
      <c r="F311">
        <v>143.22</v>
      </c>
      <c r="G311">
        <v>143.22</v>
      </c>
      <c r="H311">
        <v>100</v>
      </c>
      <c r="I311" t="str">
        <f>VLOOKUP(A311,'Reporte final'!$C$11:$AK$961,1,0)</f>
        <v>GUA210402016961</v>
      </c>
    </row>
    <row r="312" spans="1:9" ht="15">
      <c r="A312" t="s">
        <v>2401</v>
      </c>
      <c r="B312">
        <v>2021</v>
      </c>
      <c r="C312">
        <v>4</v>
      </c>
      <c r="D312" t="s">
        <v>6315</v>
      </c>
      <c r="E312">
        <v>19.03</v>
      </c>
      <c r="F312">
        <v>19.03</v>
      </c>
      <c r="G312">
        <v>19.03</v>
      </c>
      <c r="H312">
        <v>100</v>
      </c>
      <c r="I312" t="str">
        <f>VLOOKUP(A312,'Reporte final'!$C$11:$AK$961,1,0)</f>
        <v>GUA210402016967</v>
      </c>
    </row>
    <row r="313" spans="1:9" ht="15">
      <c r="A313" t="s">
        <v>2409</v>
      </c>
      <c r="B313">
        <v>2021</v>
      </c>
      <c r="C313">
        <v>4</v>
      </c>
      <c r="D313" t="s">
        <v>6315</v>
      </c>
      <c r="E313">
        <v>34.69</v>
      </c>
      <c r="F313">
        <v>34.69</v>
      </c>
      <c r="G313">
        <v>34.69</v>
      </c>
      <c r="H313">
        <v>100</v>
      </c>
      <c r="I313" t="str">
        <f>VLOOKUP(A313,'Reporte final'!$C$11:$AK$961,1,0)</f>
        <v>GUA210402016969</v>
      </c>
    </row>
    <row r="314" spans="1:9" ht="15">
      <c r="A314" t="s">
        <v>2417</v>
      </c>
      <c r="B314">
        <v>2021</v>
      </c>
      <c r="C314">
        <v>4</v>
      </c>
      <c r="D314" t="s">
        <v>6315</v>
      </c>
      <c r="E314">
        <v>183.83</v>
      </c>
      <c r="F314">
        <v>183.83</v>
      </c>
      <c r="G314">
        <v>183.83</v>
      </c>
      <c r="H314">
        <v>100</v>
      </c>
      <c r="I314" t="str">
        <f>VLOOKUP(A314,'Reporte final'!$C$11:$AK$961,1,0)</f>
        <v>GUA210402016971</v>
      </c>
    </row>
    <row r="315" spans="1:9" ht="15">
      <c r="A315" t="s">
        <v>2425</v>
      </c>
      <c r="B315">
        <v>2021</v>
      </c>
      <c r="C315">
        <v>4</v>
      </c>
      <c r="D315" t="s">
        <v>6315</v>
      </c>
      <c r="E315">
        <v>194.6</v>
      </c>
      <c r="F315">
        <v>194.6</v>
      </c>
      <c r="G315">
        <v>194.6</v>
      </c>
      <c r="H315">
        <v>100</v>
      </c>
      <c r="I315" t="str">
        <f>VLOOKUP(A315,'Reporte final'!$C$11:$AK$961,1,0)</f>
        <v>GUA210402016975</v>
      </c>
    </row>
    <row r="316" spans="1:9" ht="15">
      <c r="A316" t="s">
        <v>2433</v>
      </c>
      <c r="B316">
        <v>2021</v>
      </c>
      <c r="C316">
        <v>4</v>
      </c>
      <c r="D316" t="s">
        <v>6315</v>
      </c>
      <c r="E316">
        <v>13.92</v>
      </c>
      <c r="F316">
        <v>13.92</v>
      </c>
      <c r="G316">
        <v>13.92</v>
      </c>
      <c r="H316">
        <v>100</v>
      </c>
      <c r="I316" t="str">
        <f>VLOOKUP(A316,'Reporte final'!$C$11:$AK$961,1,0)</f>
        <v>GUA210402016976</v>
      </c>
    </row>
    <row r="317" spans="1:9" ht="15">
      <c r="A317" t="s">
        <v>2441</v>
      </c>
      <c r="B317">
        <v>2021</v>
      </c>
      <c r="C317">
        <v>4</v>
      </c>
      <c r="D317" t="s">
        <v>6315</v>
      </c>
      <c r="E317">
        <v>14.75</v>
      </c>
      <c r="F317">
        <v>14.75</v>
      </c>
      <c r="G317">
        <v>14.75</v>
      </c>
      <c r="H317">
        <v>100</v>
      </c>
      <c r="I317" t="str">
        <f>VLOOKUP(A317,'Reporte final'!$C$11:$AK$961,1,0)</f>
        <v>GUA210402016977</v>
      </c>
    </row>
    <row r="318" spans="1:9" ht="15">
      <c r="A318" t="s">
        <v>2450</v>
      </c>
      <c r="B318">
        <v>2021</v>
      </c>
      <c r="C318">
        <v>4</v>
      </c>
      <c r="D318" t="s">
        <v>6315</v>
      </c>
      <c r="E318">
        <v>27.65</v>
      </c>
      <c r="F318">
        <v>27.65</v>
      </c>
      <c r="G318">
        <v>27.65</v>
      </c>
      <c r="H318">
        <v>100</v>
      </c>
      <c r="I318" t="str">
        <f>VLOOKUP(A318,'Reporte final'!$C$11:$AK$961,1,0)</f>
        <v>GUA210402016980</v>
      </c>
    </row>
    <row r="319" spans="1:9" ht="15">
      <c r="A319" t="s">
        <v>2458</v>
      </c>
      <c r="B319">
        <v>2021</v>
      </c>
      <c r="C319">
        <v>4</v>
      </c>
      <c r="D319" t="s">
        <v>6315</v>
      </c>
      <c r="E319">
        <v>30.98</v>
      </c>
      <c r="F319">
        <v>30.98</v>
      </c>
      <c r="G319">
        <v>30.98</v>
      </c>
      <c r="H319">
        <v>100</v>
      </c>
      <c r="I319" t="str">
        <f>VLOOKUP(A319,'Reporte final'!$C$11:$AK$961,1,0)</f>
        <v>GUA210402016981</v>
      </c>
    </row>
    <row r="320" spans="1:9" ht="15">
      <c r="A320" t="s">
        <v>2466</v>
      </c>
      <c r="B320">
        <v>2021</v>
      </c>
      <c r="C320">
        <v>4</v>
      </c>
      <c r="D320" t="s">
        <v>6315</v>
      </c>
      <c r="E320">
        <v>88.2</v>
      </c>
      <c r="F320">
        <v>88.2</v>
      </c>
      <c r="G320">
        <v>88.2</v>
      </c>
      <c r="H320">
        <v>100</v>
      </c>
      <c r="I320" t="str">
        <f>VLOOKUP(A320,'Reporte final'!$C$11:$AK$961,1,0)</f>
        <v>GUA210402016983</v>
      </c>
    </row>
    <row r="321" spans="1:9" ht="15">
      <c r="A321" t="s">
        <v>2474</v>
      </c>
      <c r="B321">
        <v>2021</v>
      </c>
      <c r="C321">
        <v>4</v>
      </c>
      <c r="D321" t="s">
        <v>6313</v>
      </c>
      <c r="E321">
        <v>1</v>
      </c>
      <c r="F321">
        <v>1</v>
      </c>
      <c r="G321">
        <v>1</v>
      </c>
      <c r="H321">
        <v>100</v>
      </c>
      <c r="I321" t="str">
        <f>VLOOKUP(A321,'Reporte final'!$C$11:$AK$961,1,0)</f>
        <v>GUA210402014010</v>
      </c>
    </row>
    <row r="322" spans="1:9" ht="15">
      <c r="A322" t="s">
        <v>2481</v>
      </c>
      <c r="B322">
        <v>2021</v>
      </c>
      <c r="C322">
        <v>4</v>
      </c>
      <c r="D322" t="s">
        <v>6313</v>
      </c>
      <c r="E322">
        <v>1</v>
      </c>
      <c r="F322">
        <v>1</v>
      </c>
      <c r="G322">
        <v>1</v>
      </c>
      <c r="H322">
        <v>100</v>
      </c>
      <c r="I322" t="str">
        <f>VLOOKUP(A322,'Reporte final'!$C$11:$AK$961,1,0)</f>
        <v>GUA210402015544</v>
      </c>
    </row>
    <row r="323" spans="1:9" ht="15">
      <c r="A323" t="s">
        <v>2486</v>
      </c>
      <c r="B323">
        <v>2021</v>
      </c>
      <c r="C323">
        <v>4</v>
      </c>
      <c r="D323" t="s">
        <v>6313</v>
      </c>
      <c r="E323">
        <v>1</v>
      </c>
      <c r="F323">
        <v>1</v>
      </c>
      <c r="G323">
        <v>1</v>
      </c>
      <c r="H323">
        <v>100</v>
      </c>
      <c r="I323" t="str">
        <f>VLOOKUP(A323,'Reporte final'!$C$11:$AK$961,1,0)</f>
        <v>GUA210402015546</v>
      </c>
    </row>
    <row r="324" spans="1:9" ht="15">
      <c r="A324" t="s">
        <v>2491</v>
      </c>
      <c r="B324">
        <v>2021</v>
      </c>
      <c r="C324">
        <v>4</v>
      </c>
      <c r="D324" t="s">
        <v>6315</v>
      </c>
      <c r="E324">
        <v>4.14</v>
      </c>
      <c r="F324">
        <v>2.94</v>
      </c>
      <c r="G324">
        <v>2.94</v>
      </c>
      <c r="H324">
        <v>100</v>
      </c>
      <c r="I324" t="str">
        <f>VLOOKUP(A324,'Reporte final'!$C$11:$AK$961,1,0)</f>
        <v>GUA210402016773</v>
      </c>
    </row>
    <row r="325" spans="1:9" ht="15">
      <c r="A325" t="s">
        <v>2499</v>
      </c>
      <c r="B325">
        <v>2021</v>
      </c>
      <c r="C325">
        <v>4</v>
      </c>
      <c r="D325" t="s">
        <v>6306</v>
      </c>
      <c r="E325">
        <v>207.44</v>
      </c>
      <c r="F325">
        <v>209.12</v>
      </c>
      <c r="G325">
        <v>200</v>
      </c>
      <c r="H325">
        <v>95.63886763580719</v>
      </c>
      <c r="I325" t="str">
        <f>VLOOKUP(A325,'Reporte final'!$C$11:$AK$961,1,0)</f>
        <v>GUA210402016821</v>
      </c>
    </row>
    <row r="326" spans="1:9" ht="15">
      <c r="A326" t="s">
        <v>2507</v>
      </c>
      <c r="B326">
        <v>2021</v>
      </c>
      <c r="C326">
        <v>4</v>
      </c>
      <c r="D326" t="s">
        <v>6306</v>
      </c>
      <c r="E326">
        <v>67</v>
      </c>
      <c r="F326">
        <v>72.22</v>
      </c>
      <c r="G326">
        <v>69</v>
      </c>
      <c r="H326">
        <v>95.54140127388536</v>
      </c>
      <c r="I326" t="str">
        <f>VLOOKUP(A326,'Reporte final'!$C$11:$AK$961,1,0)</f>
        <v>GUA210402016825</v>
      </c>
    </row>
    <row r="327" spans="1:9" ht="15">
      <c r="A327" t="s">
        <v>2515</v>
      </c>
      <c r="B327">
        <v>2021</v>
      </c>
      <c r="C327">
        <v>4</v>
      </c>
      <c r="D327" t="s">
        <v>6315</v>
      </c>
      <c r="E327">
        <v>65.71</v>
      </c>
      <c r="F327">
        <v>65.71</v>
      </c>
      <c r="G327">
        <v>65.71</v>
      </c>
      <c r="H327">
        <v>100</v>
      </c>
      <c r="I327" t="str">
        <f>VLOOKUP(A327,'Reporte final'!$C$11:$AK$961,1,0)</f>
        <v>GUA210402016837</v>
      </c>
    </row>
    <row r="328" spans="1:9" ht="15">
      <c r="A328" t="s">
        <v>2523</v>
      </c>
      <c r="B328">
        <v>2021</v>
      </c>
      <c r="C328">
        <v>4</v>
      </c>
      <c r="D328" t="s">
        <v>6315</v>
      </c>
      <c r="E328">
        <v>13</v>
      </c>
      <c r="F328">
        <v>13</v>
      </c>
      <c r="G328">
        <v>13</v>
      </c>
      <c r="H328">
        <v>100</v>
      </c>
      <c r="I328" t="str">
        <f>VLOOKUP(A328,'Reporte final'!$C$11:$AK$961,1,0)</f>
        <v>GUA210402016854</v>
      </c>
    </row>
    <row r="329" spans="1:9" ht="15">
      <c r="A329" t="s">
        <v>2531</v>
      </c>
      <c r="B329">
        <v>2021</v>
      </c>
      <c r="C329">
        <v>4</v>
      </c>
      <c r="D329" t="s">
        <v>6315</v>
      </c>
      <c r="E329">
        <v>80.63</v>
      </c>
      <c r="F329">
        <v>80.63</v>
      </c>
      <c r="G329">
        <v>80.63</v>
      </c>
      <c r="H329">
        <v>100</v>
      </c>
      <c r="I329" t="str">
        <f>VLOOKUP(A329,'Reporte final'!$C$11:$AK$961,1,0)</f>
        <v>GUA210402016985</v>
      </c>
    </row>
    <row r="330" spans="1:9" ht="15">
      <c r="A330" t="s">
        <v>2539</v>
      </c>
      <c r="B330">
        <v>2021</v>
      </c>
      <c r="C330">
        <v>4</v>
      </c>
      <c r="D330" t="s">
        <v>6315</v>
      </c>
      <c r="E330">
        <v>18.13</v>
      </c>
      <c r="F330">
        <v>18.13</v>
      </c>
      <c r="G330">
        <v>18.13</v>
      </c>
      <c r="H330">
        <v>100</v>
      </c>
      <c r="I330" t="str">
        <f>VLOOKUP(A330,'Reporte final'!$C$11:$AK$961,1,0)</f>
        <v>GUA210402016989</v>
      </c>
    </row>
    <row r="331" spans="1:9" ht="15">
      <c r="A331" t="s">
        <v>2547</v>
      </c>
      <c r="B331">
        <v>2021</v>
      </c>
      <c r="C331">
        <v>4</v>
      </c>
      <c r="D331" t="s">
        <v>6315</v>
      </c>
      <c r="E331">
        <v>322.18</v>
      </c>
      <c r="F331">
        <v>322.18</v>
      </c>
      <c r="G331">
        <v>322.18</v>
      </c>
      <c r="H331">
        <v>100</v>
      </c>
      <c r="I331" t="str">
        <f>VLOOKUP(A331,'Reporte final'!$C$11:$AK$961,1,0)</f>
        <v>GUA210402017920</v>
      </c>
    </row>
    <row r="332" spans="1:9" ht="15">
      <c r="A332" t="s">
        <v>2555</v>
      </c>
      <c r="B332">
        <v>2021</v>
      </c>
      <c r="C332">
        <v>4</v>
      </c>
      <c r="D332" t="s">
        <v>6315</v>
      </c>
      <c r="E332">
        <v>35</v>
      </c>
      <c r="F332">
        <v>35</v>
      </c>
      <c r="G332">
        <v>35</v>
      </c>
      <c r="H332">
        <v>100</v>
      </c>
      <c r="I332" t="str">
        <f>VLOOKUP(A332,'Reporte final'!$C$11:$AK$961,1,0)</f>
        <v>GUA210402017922</v>
      </c>
    </row>
    <row r="333" spans="1:9" ht="15">
      <c r="A333" t="s">
        <v>2563</v>
      </c>
      <c r="B333">
        <v>2021</v>
      </c>
      <c r="C333">
        <v>4</v>
      </c>
      <c r="D333" t="s">
        <v>6315</v>
      </c>
      <c r="E333">
        <v>34.3</v>
      </c>
      <c r="F333">
        <v>34.3</v>
      </c>
      <c r="G333">
        <v>34.3</v>
      </c>
      <c r="H333">
        <v>100</v>
      </c>
      <c r="I333" t="str">
        <f>VLOOKUP(A333,'Reporte final'!$C$11:$AK$961,1,0)</f>
        <v>GUA210402017924</v>
      </c>
    </row>
    <row r="334" spans="1:9" ht="15">
      <c r="A334" t="s">
        <v>2571</v>
      </c>
      <c r="B334">
        <v>2021</v>
      </c>
      <c r="C334">
        <v>4</v>
      </c>
      <c r="D334" t="s">
        <v>6315</v>
      </c>
      <c r="E334">
        <v>62.51</v>
      </c>
      <c r="F334">
        <v>62.51</v>
      </c>
      <c r="G334">
        <v>62.51</v>
      </c>
      <c r="H334">
        <v>100</v>
      </c>
      <c r="I334" t="str">
        <f>VLOOKUP(A334,'Reporte final'!$C$11:$AK$961,1,0)</f>
        <v>GUA210402017100</v>
      </c>
    </row>
    <row r="335" spans="1:9" ht="15">
      <c r="A335" t="s">
        <v>2579</v>
      </c>
      <c r="B335">
        <v>2021</v>
      </c>
      <c r="C335">
        <v>4</v>
      </c>
      <c r="D335" t="s">
        <v>6315</v>
      </c>
      <c r="E335">
        <v>74.54</v>
      </c>
      <c r="F335">
        <v>74.54</v>
      </c>
      <c r="G335">
        <v>74.54</v>
      </c>
      <c r="H335">
        <v>100</v>
      </c>
      <c r="I335" t="str">
        <f>VLOOKUP(A335,'Reporte final'!$C$11:$AK$961,1,0)</f>
        <v>GUA210402017121</v>
      </c>
    </row>
    <row r="336" spans="1:9" ht="15">
      <c r="A336" t="s">
        <v>2587</v>
      </c>
      <c r="B336">
        <v>2021</v>
      </c>
      <c r="C336">
        <v>4</v>
      </c>
      <c r="D336" t="s">
        <v>6315</v>
      </c>
      <c r="E336">
        <v>41.4</v>
      </c>
      <c r="F336">
        <v>41.4</v>
      </c>
      <c r="G336">
        <v>41.4</v>
      </c>
      <c r="H336">
        <v>100</v>
      </c>
      <c r="I336" t="str">
        <f>VLOOKUP(A336,'Reporte final'!$C$11:$AK$961,1,0)</f>
        <v>GUA210402017132</v>
      </c>
    </row>
    <row r="337" spans="1:9" ht="15">
      <c r="A337" t="s">
        <v>2595</v>
      </c>
      <c r="B337">
        <v>2021</v>
      </c>
      <c r="C337">
        <v>4</v>
      </c>
      <c r="D337" t="s">
        <v>6315</v>
      </c>
      <c r="E337">
        <v>41.93</v>
      </c>
      <c r="F337">
        <v>41.93</v>
      </c>
      <c r="G337">
        <v>41.93</v>
      </c>
      <c r="H337">
        <v>100</v>
      </c>
      <c r="I337" t="str">
        <f>VLOOKUP(A337,'Reporte final'!$C$11:$AK$961,1,0)</f>
        <v>GUA210402017138</v>
      </c>
    </row>
    <row r="338" spans="1:9" ht="15">
      <c r="A338" t="s">
        <v>2603</v>
      </c>
      <c r="B338">
        <v>2021</v>
      </c>
      <c r="C338">
        <v>4</v>
      </c>
      <c r="D338" t="s">
        <v>6315</v>
      </c>
      <c r="E338">
        <v>57.06</v>
      </c>
      <c r="F338">
        <v>57.06</v>
      </c>
      <c r="G338">
        <v>57.06</v>
      </c>
      <c r="H338">
        <v>100</v>
      </c>
      <c r="I338" t="str">
        <f>VLOOKUP(A338,'Reporte final'!$C$11:$AK$961,1,0)</f>
        <v>GUA210402017143</v>
      </c>
    </row>
    <row r="339" spans="1:9" ht="15">
      <c r="A339" t="s">
        <v>2611</v>
      </c>
      <c r="B339">
        <v>2021</v>
      </c>
      <c r="C339">
        <v>4</v>
      </c>
      <c r="D339" t="s">
        <v>6315</v>
      </c>
      <c r="E339">
        <v>56.56</v>
      </c>
      <c r="F339">
        <v>56.56</v>
      </c>
      <c r="G339">
        <v>56.56</v>
      </c>
      <c r="H339">
        <v>100</v>
      </c>
      <c r="I339" t="str">
        <f>VLOOKUP(A339,'Reporte final'!$C$11:$AK$961,1,0)</f>
        <v>GUA210402017148</v>
      </c>
    </row>
    <row r="340" spans="1:9" ht="15">
      <c r="A340" t="s">
        <v>2619</v>
      </c>
      <c r="B340">
        <v>2021</v>
      </c>
      <c r="C340">
        <v>4</v>
      </c>
      <c r="D340" t="s">
        <v>6315</v>
      </c>
      <c r="E340">
        <v>28.18</v>
      </c>
      <c r="F340">
        <v>28.18</v>
      </c>
      <c r="G340">
        <v>28.18</v>
      </c>
      <c r="H340">
        <v>100</v>
      </c>
      <c r="I340" t="str">
        <f>VLOOKUP(A340,'Reporte final'!$C$11:$AK$961,1,0)</f>
        <v>GUA210402017175</v>
      </c>
    </row>
    <row r="341" spans="1:9" ht="15">
      <c r="A341" t="s">
        <v>2627</v>
      </c>
      <c r="B341">
        <v>2021</v>
      </c>
      <c r="C341">
        <v>4</v>
      </c>
      <c r="D341" t="s">
        <v>6315</v>
      </c>
      <c r="E341">
        <v>57.59</v>
      </c>
      <c r="F341">
        <v>57.59</v>
      </c>
      <c r="G341">
        <v>57.59</v>
      </c>
      <c r="H341">
        <v>100</v>
      </c>
      <c r="I341" t="str">
        <f>VLOOKUP(A341,'Reporte final'!$C$11:$AK$961,1,0)</f>
        <v>GUA210402018047</v>
      </c>
    </row>
    <row r="342" spans="1:9" ht="15">
      <c r="A342" t="s">
        <v>2635</v>
      </c>
      <c r="B342">
        <v>2021</v>
      </c>
      <c r="C342">
        <v>4</v>
      </c>
      <c r="D342" t="s">
        <v>6315</v>
      </c>
      <c r="E342">
        <v>61.33</v>
      </c>
      <c r="F342">
        <v>61.33</v>
      </c>
      <c r="G342">
        <v>61.33</v>
      </c>
      <c r="H342">
        <v>100</v>
      </c>
      <c r="I342" t="str">
        <f>VLOOKUP(A342,'Reporte final'!$C$11:$AK$961,1,0)</f>
        <v>GUA210402018060</v>
      </c>
    </row>
    <row r="343" spans="1:9" ht="15">
      <c r="A343" t="s">
        <v>2643</v>
      </c>
      <c r="B343">
        <v>2021</v>
      </c>
      <c r="C343">
        <v>4</v>
      </c>
      <c r="D343" t="s">
        <v>6315</v>
      </c>
      <c r="E343">
        <v>134</v>
      </c>
      <c r="F343">
        <v>134</v>
      </c>
      <c r="G343">
        <v>134</v>
      </c>
      <c r="H343">
        <v>100</v>
      </c>
      <c r="I343" t="str">
        <f>VLOOKUP(A343,'Reporte final'!$C$11:$AK$961,1,0)</f>
        <v>GUA210402018071</v>
      </c>
    </row>
    <row r="344" spans="1:9" ht="15">
      <c r="A344" t="s">
        <v>2651</v>
      </c>
      <c r="B344">
        <v>2021</v>
      </c>
      <c r="C344">
        <v>4</v>
      </c>
      <c r="D344" t="s">
        <v>6315</v>
      </c>
      <c r="E344">
        <v>13.11</v>
      </c>
      <c r="F344">
        <v>13.11</v>
      </c>
      <c r="G344">
        <v>13.11</v>
      </c>
      <c r="H344">
        <v>100</v>
      </c>
      <c r="I344" t="str">
        <f>VLOOKUP(A344,'Reporte final'!$C$11:$AK$961,1,0)</f>
        <v>GUA210402018078</v>
      </c>
    </row>
    <row r="345" spans="1:9" ht="15">
      <c r="A345" t="s">
        <v>2659</v>
      </c>
      <c r="B345">
        <v>2021</v>
      </c>
      <c r="C345">
        <v>4</v>
      </c>
      <c r="D345" t="s">
        <v>6315</v>
      </c>
      <c r="E345">
        <v>176.02</v>
      </c>
      <c r="F345">
        <v>176.02</v>
      </c>
      <c r="G345">
        <v>176.02</v>
      </c>
      <c r="H345">
        <v>100</v>
      </c>
      <c r="I345" t="str">
        <f>VLOOKUP(A345,'Reporte final'!$C$11:$AK$961,1,0)</f>
        <v>GUA210402018082</v>
      </c>
    </row>
    <row r="346" spans="1:9" ht="15">
      <c r="A346" t="s">
        <v>2667</v>
      </c>
      <c r="B346">
        <v>2021</v>
      </c>
      <c r="C346">
        <v>4</v>
      </c>
      <c r="D346" t="s">
        <v>6307</v>
      </c>
      <c r="E346">
        <v>1000</v>
      </c>
      <c r="F346">
        <v>135</v>
      </c>
      <c r="G346">
        <v>135</v>
      </c>
      <c r="H346">
        <v>100</v>
      </c>
      <c r="I346" t="str">
        <f>VLOOKUP(A346,'Reporte final'!$C$11:$AK$961,1,0)</f>
        <v>GUA210402014843</v>
      </c>
    </row>
    <row r="347" spans="1:9" ht="15">
      <c r="A347" t="s">
        <v>2675</v>
      </c>
      <c r="B347">
        <v>2021</v>
      </c>
      <c r="C347">
        <v>4</v>
      </c>
      <c r="D347" t="s">
        <v>6314</v>
      </c>
      <c r="E347">
        <v>4</v>
      </c>
      <c r="F347">
        <v>4</v>
      </c>
      <c r="G347">
        <v>4</v>
      </c>
      <c r="H347">
        <v>100</v>
      </c>
      <c r="I347" t="str">
        <f>VLOOKUP(A347,'Reporte final'!$C$11:$AK$961,1,0)</f>
        <v>GUA210402018453</v>
      </c>
    </row>
    <row r="348" spans="1:9" ht="15">
      <c r="A348" t="s">
        <v>2684</v>
      </c>
      <c r="B348">
        <v>2021</v>
      </c>
      <c r="C348">
        <v>4</v>
      </c>
      <c r="D348" t="s">
        <v>6314</v>
      </c>
      <c r="E348">
        <v>5</v>
      </c>
      <c r="F348">
        <v>5</v>
      </c>
      <c r="G348">
        <v>5</v>
      </c>
      <c r="H348">
        <v>100</v>
      </c>
      <c r="I348" t="str">
        <f>VLOOKUP(A348,'Reporte final'!$C$11:$AK$961,1,0)</f>
        <v>GUA210402018457</v>
      </c>
    </row>
    <row r="349" spans="1:9" ht="15">
      <c r="A349" t="s">
        <v>2690</v>
      </c>
      <c r="B349">
        <v>2021</v>
      </c>
      <c r="C349">
        <v>4</v>
      </c>
      <c r="D349" t="s">
        <v>6314</v>
      </c>
      <c r="E349">
        <v>11</v>
      </c>
      <c r="F349">
        <v>11</v>
      </c>
      <c r="G349">
        <v>11</v>
      </c>
      <c r="H349">
        <v>100</v>
      </c>
      <c r="I349" t="str">
        <f>VLOOKUP(A349,'Reporte final'!$C$11:$AK$961,1,0)</f>
        <v>GUA210402018477</v>
      </c>
    </row>
    <row r="350" spans="1:9" ht="15">
      <c r="A350" t="s">
        <v>2698</v>
      </c>
      <c r="B350">
        <v>2021</v>
      </c>
      <c r="C350">
        <v>4</v>
      </c>
      <c r="D350" t="s">
        <v>6314</v>
      </c>
      <c r="E350">
        <v>1</v>
      </c>
      <c r="F350">
        <v>1</v>
      </c>
      <c r="G350">
        <v>1</v>
      </c>
      <c r="H350">
        <v>100</v>
      </c>
      <c r="I350" t="str">
        <f>VLOOKUP(A350,'Reporte final'!$C$11:$AK$961,1,0)</f>
        <v>GUA210402018483</v>
      </c>
    </row>
    <row r="351" spans="1:9" ht="15">
      <c r="A351" t="s">
        <v>2705</v>
      </c>
      <c r="B351">
        <v>2021</v>
      </c>
      <c r="C351">
        <v>4</v>
      </c>
      <c r="D351" t="s">
        <v>6314</v>
      </c>
      <c r="E351">
        <v>14</v>
      </c>
      <c r="F351">
        <v>14</v>
      </c>
      <c r="G351">
        <v>14</v>
      </c>
      <c r="H351">
        <v>100</v>
      </c>
      <c r="I351" t="str">
        <f>VLOOKUP(A351,'Reporte final'!$C$11:$AK$961,1,0)</f>
        <v>GUA210402018488</v>
      </c>
    </row>
    <row r="352" spans="1:9" ht="15">
      <c r="A352" t="s">
        <v>2713</v>
      </c>
      <c r="B352">
        <v>2021</v>
      </c>
      <c r="C352">
        <v>4</v>
      </c>
      <c r="D352" t="s">
        <v>6314</v>
      </c>
      <c r="E352">
        <v>8</v>
      </c>
      <c r="F352">
        <v>8</v>
      </c>
      <c r="G352">
        <v>8</v>
      </c>
      <c r="H352">
        <v>100</v>
      </c>
      <c r="I352" t="str">
        <f>VLOOKUP(A352,'Reporte final'!$C$11:$AK$961,1,0)</f>
        <v>GUA210402018489</v>
      </c>
    </row>
    <row r="353" spans="1:9" ht="15">
      <c r="A353" t="s">
        <v>2721</v>
      </c>
      <c r="B353">
        <v>2021</v>
      </c>
      <c r="C353">
        <v>4</v>
      </c>
      <c r="D353" t="s">
        <v>6314</v>
      </c>
      <c r="E353">
        <v>1</v>
      </c>
      <c r="F353">
        <v>1</v>
      </c>
      <c r="G353">
        <v>1</v>
      </c>
      <c r="H353">
        <v>100</v>
      </c>
      <c r="I353" t="str">
        <f>VLOOKUP(A353,'Reporte final'!$C$11:$AK$961,1,0)</f>
        <v>GUA210402018492</v>
      </c>
    </row>
    <row r="354" spans="1:9" ht="15">
      <c r="A354" t="s">
        <v>2727</v>
      </c>
      <c r="B354">
        <v>2021</v>
      </c>
      <c r="C354">
        <v>4</v>
      </c>
      <c r="D354" t="s">
        <v>6314</v>
      </c>
      <c r="E354">
        <v>9</v>
      </c>
      <c r="F354">
        <v>9</v>
      </c>
      <c r="G354">
        <v>9</v>
      </c>
      <c r="H354">
        <v>100</v>
      </c>
      <c r="I354" t="str">
        <f>VLOOKUP(A354,'Reporte final'!$C$11:$AK$961,1,0)</f>
        <v>GUA210402018499</v>
      </c>
    </row>
    <row r="355" spans="1:9" ht="15">
      <c r="A355" t="s">
        <v>2735</v>
      </c>
      <c r="B355">
        <v>2021</v>
      </c>
      <c r="C355">
        <v>4</v>
      </c>
      <c r="D355" t="s">
        <v>6314</v>
      </c>
      <c r="E355">
        <v>3</v>
      </c>
      <c r="F355">
        <v>3</v>
      </c>
      <c r="G355">
        <v>3</v>
      </c>
      <c r="H355">
        <v>100</v>
      </c>
      <c r="I355" t="str">
        <f>VLOOKUP(A355,'Reporte final'!$C$11:$AK$961,1,0)</f>
        <v>GUA210402018501</v>
      </c>
    </row>
    <row r="356" spans="1:9" ht="15">
      <c r="A356" t="s">
        <v>2742</v>
      </c>
      <c r="B356">
        <v>2021</v>
      </c>
      <c r="C356">
        <v>4</v>
      </c>
      <c r="D356" t="s">
        <v>6314</v>
      </c>
      <c r="E356">
        <v>3</v>
      </c>
      <c r="F356">
        <v>3</v>
      </c>
      <c r="G356">
        <v>3</v>
      </c>
      <c r="H356">
        <v>100</v>
      </c>
      <c r="I356" t="str">
        <f>VLOOKUP(A356,'Reporte final'!$C$11:$AK$961,1,0)</f>
        <v>GUA210402018508</v>
      </c>
    </row>
    <row r="357" spans="1:9" ht="15">
      <c r="A357" t="s">
        <v>2747</v>
      </c>
      <c r="B357">
        <v>2021</v>
      </c>
      <c r="C357">
        <v>4</v>
      </c>
      <c r="D357" t="s">
        <v>6314</v>
      </c>
      <c r="E357">
        <v>3</v>
      </c>
      <c r="F357">
        <v>3</v>
      </c>
      <c r="G357">
        <v>3</v>
      </c>
      <c r="H357">
        <v>100</v>
      </c>
      <c r="I357" t="str">
        <f>VLOOKUP(A357,'Reporte final'!$C$11:$AK$961,1,0)</f>
        <v>GUA210402018513</v>
      </c>
    </row>
    <row r="358" spans="1:9" ht="15">
      <c r="A358" t="s">
        <v>2753</v>
      </c>
      <c r="B358">
        <v>2021</v>
      </c>
      <c r="C358">
        <v>4</v>
      </c>
      <c r="D358" t="s">
        <v>6314</v>
      </c>
      <c r="E358">
        <v>15</v>
      </c>
      <c r="F358">
        <v>15</v>
      </c>
      <c r="G358">
        <v>15</v>
      </c>
      <c r="H358">
        <v>100</v>
      </c>
      <c r="I358" t="str">
        <f>VLOOKUP(A358,'Reporte final'!$C$11:$AK$961,1,0)</f>
        <v>GUA210402018516</v>
      </c>
    </row>
    <row r="359" spans="1:9" ht="15">
      <c r="A359" t="s">
        <v>2759</v>
      </c>
      <c r="B359">
        <v>2021</v>
      </c>
      <c r="C359">
        <v>4</v>
      </c>
      <c r="D359" t="s">
        <v>6314</v>
      </c>
      <c r="E359">
        <v>4</v>
      </c>
      <c r="F359">
        <v>4</v>
      </c>
      <c r="G359">
        <v>4</v>
      </c>
      <c r="H359">
        <v>100</v>
      </c>
      <c r="I359" t="str">
        <f>VLOOKUP(A359,'Reporte final'!$C$11:$AK$961,1,0)</f>
        <v>GUA210402018543</v>
      </c>
    </row>
    <row r="360" spans="1:9" ht="15">
      <c r="A360" t="s">
        <v>2765</v>
      </c>
      <c r="B360">
        <v>2021</v>
      </c>
      <c r="C360">
        <v>4</v>
      </c>
      <c r="D360" t="s">
        <v>6314</v>
      </c>
      <c r="E360">
        <v>4</v>
      </c>
      <c r="F360">
        <v>4</v>
      </c>
      <c r="G360">
        <v>4</v>
      </c>
      <c r="H360">
        <v>100</v>
      </c>
      <c r="I360" t="str">
        <f>VLOOKUP(A360,'Reporte final'!$C$11:$AK$961,1,0)</f>
        <v>GUA210402018550</v>
      </c>
    </row>
    <row r="361" spans="1:9" ht="15">
      <c r="A361" t="s">
        <v>2770</v>
      </c>
      <c r="B361">
        <v>2021</v>
      </c>
      <c r="C361">
        <v>4</v>
      </c>
      <c r="D361" t="s">
        <v>6314</v>
      </c>
      <c r="E361">
        <v>3</v>
      </c>
      <c r="F361">
        <v>3</v>
      </c>
      <c r="G361">
        <v>3</v>
      </c>
      <c r="H361">
        <v>100</v>
      </c>
      <c r="I361" t="str">
        <f>VLOOKUP(A361,'Reporte final'!$C$11:$AK$961,1,0)</f>
        <v>GUA210402018559</v>
      </c>
    </row>
    <row r="362" spans="1:9" ht="15">
      <c r="A362" t="s">
        <v>2775</v>
      </c>
      <c r="B362">
        <v>2021</v>
      </c>
      <c r="C362">
        <v>4</v>
      </c>
      <c r="D362" t="s">
        <v>6314</v>
      </c>
      <c r="E362">
        <v>4</v>
      </c>
      <c r="F362">
        <v>4</v>
      </c>
      <c r="G362">
        <v>4</v>
      </c>
      <c r="H362">
        <v>100</v>
      </c>
      <c r="I362" t="str">
        <f>VLOOKUP(A362,'Reporte final'!$C$11:$AK$961,1,0)</f>
        <v>GUA210402018566</v>
      </c>
    </row>
    <row r="363" spans="1:9" ht="15">
      <c r="A363" t="s">
        <v>2780</v>
      </c>
      <c r="B363">
        <v>2021</v>
      </c>
      <c r="C363">
        <v>4</v>
      </c>
      <c r="D363" t="s">
        <v>6314</v>
      </c>
      <c r="E363">
        <v>3</v>
      </c>
      <c r="F363">
        <v>5</v>
      </c>
      <c r="G363">
        <v>4.75</v>
      </c>
      <c r="H363">
        <v>95</v>
      </c>
      <c r="I363" t="str">
        <f>VLOOKUP(A363,'Reporte final'!$C$11:$AK$961,1,0)</f>
        <v>GUA210402029575</v>
      </c>
    </row>
    <row r="364" spans="1:9" ht="15">
      <c r="A364" t="s">
        <v>2789</v>
      </c>
      <c r="B364">
        <v>2021</v>
      </c>
      <c r="C364">
        <v>4</v>
      </c>
      <c r="D364" t="s">
        <v>6314</v>
      </c>
      <c r="E364">
        <v>2</v>
      </c>
      <c r="F364">
        <v>2</v>
      </c>
      <c r="G364">
        <v>1.9</v>
      </c>
      <c r="H364">
        <v>95</v>
      </c>
      <c r="I364" t="str">
        <f>VLOOKUP(A364,'Reporte final'!$C$11:$AK$961,1,0)</f>
        <v>GUA210402029584</v>
      </c>
    </row>
    <row r="365" spans="1:9" ht="15">
      <c r="A365" t="s">
        <v>2796</v>
      </c>
      <c r="B365">
        <v>2021</v>
      </c>
      <c r="C365">
        <v>4</v>
      </c>
      <c r="D365" t="s">
        <v>6314</v>
      </c>
      <c r="E365">
        <v>2</v>
      </c>
      <c r="F365">
        <v>1</v>
      </c>
      <c r="G365">
        <v>0.95</v>
      </c>
      <c r="H365">
        <v>95</v>
      </c>
      <c r="I365" t="str">
        <f>VLOOKUP(A365,'Reporte final'!$C$11:$AK$961,1,0)</f>
        <v>GUA210402029589</v>
      </c>
    </row>
    <row r="366" spans="1:9" ht="15">
      <c r="A366" t="s">
        <v>2804</v>
      </c>
      <c r="B366">
        <v>2021</v>
      </c>
      <c r="C366">
        <v>4</v>
      </c>
      <c r="D366" t="s">
        <v>6314</v>
      </c>
      <c r="E366">
        <v>2</v>
      </c>
      <c r="F366">
        <v>2</v>
      </c>
      <c r="G366">
        <v>1.9</v>
      </c>
      <c r="H366">
        <v>95</v>
      </c>
      <c r="I366" t="str">
        <f>VLOOKUP(A366,'Reporte final'!$C$11:$AK$961,1,0)</f>
        <v>GUA210402029622</v>
      </c>
    </row>
    <row r="367" spans="1:9" ht="15">
      <c r="A367" t="s">
        <v>2809</v>
      </c>
      <c r="B367">
        <v>2021</v>
      </c>
      <c r="C367">
        <v>4</v>
      </c>
      <c r="D367" t="s">
        <v>6314</v>
      </c>
      <c r="E367">
        <v>3</v>
      </c>
      <c r="F367">
        <v>4</v>
      </c>
      <c r="G367">
        <v>3.8</v>
      </c>
      <c r="H367">
        <v>95</v>
      </c>
      <c r="I367" t="str">
        <f>VLOOKUP(A367,'Reporte final'!$C$11:$AK$961,1,0)</f>
        <v>GUA210402029649</v>
      </c>
    </row>
    <row r="368" spans="1:9" ht="15">
      <c r="A368" t="s">
        <v>2817</v>
      </c>
      <c r="B368">
        <v>2021</v>
      </c>
      <c r="C368">
        <v>4</v>
      </c>
      <c r="D368" t="s">
        <v>6314</v>
      </c>
      <c r="E368">
        <v>3</v>
      </c>
      <c r="F368">
        <v>2</v>
      </c>
      <c r="G368">
        <v>1.9</v>
      </c>
      <c r="H368">
        <v>95</v>
      </c>
      <c r="I368" t="str">
        <f>VLOOKUP(A368,'Reporte final'!$C$11:$AK$961,1,0)</f>
        <v>GUA210402029674</v>
      </c>
    </row>
    <row r="369" spans="1:9" ht="15">
      <c r="A369" t="s">
        <v>2824</v>
      </c>
      <c r="B369">
        <v>2021</v>
      </c>
      <c r="C369">
        <v>4</v>
      </c>
      <c r="D369" t="s">
        <v>6306</v>
      </c>
      <c r="E369">
        <v>45</v>
      </c>
      <c r="F369">
        <v>44.84</v>
      </c>
      <c r="G369">
        <v>44.84</v>
      </c>
      <c r="H369">
        <v>100</v>
      </c>
      <c r="I369" t="str">
        <f>VLOOKUP(A369,'Reporte final'!$C$11:$AK$961,1,0)</f>
        <v>GUA210402026714</v>
      </c>
    </row>
    <row r="370" spans="1:9" ht="15">
      <c r="A370" t="s">
        <v>2833</v>
      </c>
      <c r="B370">
        <v>2021</v>
      </c>
      <c r="C370">
        <v>4</v>
      </c>
      <c r="D370" t="s">
        <v>6306</v>
      </c>
      <c r="E370">
        <v>5.49</v>
      </c>
      <c r="F370">
        <v>5.49</v>
      </c>
      <c r="G370">
        <v>5.49</v>
      </c>
      <c r="H370">
        <v>100</v>
      </c>
      <c r="I370" t="str">
        <f>VLOOKUP(A370,'Reporte final'!$C$11:$AK$961,1,0)</f>
        <v>GUA210402026720</v>
      </c>
    </row>
    <row r="371" spans="1:9" ht="15">
      <c r="A371" t="s">
        <v>2841</v>
      </c>
      <c r="B371">
        <v>2021</v>
      </c>
      <c r="C371">
        <v>4</v>
      </c>
      <c r="D371" t="s">
        <v>6306</v>
      </c>
      <c r="E371">
        <v>119</v>
      </c>
      <c r="F371">
        <v>119.21</v>
      </c>
      <c r="G371">
        <v>119.21</v>
      </c>
      <c r="H371">
        <v>100</v>
      </c>
      <c r="I371" t="str">
        <f>VLOOKUP(A371,'Reporte final'!$C$11:$AK$961,1,0)</f>
        <v>GUA210402026725</v>
      </c>
    </row>
    <row r="372" spans="1:9" ht="15">
      <c r="A372" t="s">
        <v>2849</v>
      </c>
      <c r="B372">
        <v>2021</v>
      </c>
      <c r="C372">
        <v>4</v>
      </c>
      <c r="D372" t="s">
        <v>6314</v>
      </c>
      <c r="E372">
        <v>55</v>
      </c>
      <c r="F372">
        <v>55</v>
      </c>
      <c r="G372">
        <v>52.25</v>
      </c>
      <c r="H372">
        <v>95</v>
      </c>
      <c r="I372" t="str">
        <f>VLOOKUP(A372,'Reporte final'!$C$11:$AK$961,1,0)</f>
        <v>GUA210402028504</v>
      </c>
    </row>
    <row r="373" spans="1:9" ht="15">
      <c r="A373" t="s">
        <v>2857</v>
      </c>
      <c r="B373">
        <v>2021</v>
      </c>
      <c r="C373">
        <v>4</v>
      </c>
      <c r="D373" t="s">
        <v>6314</v>
      </c>
      <c r="E373">
        <v>36</v>
      </c>
      <c r="F373">
        <v>35</v>
      </c>
      <c r="G373">
        <v>33.25</v>
      </c>
      <c r="H373">
        <v>95</v>
      </c>
      <c r="I373" t="str">
        <f>VLOOKUP(A373,'Reporte final'!$C$11:$AK$961,1,0)</f>
        <v>GUA210402028537</v>
      </c>
    </row>
    <row r="374" spans="1:9" ht="15">
      <c r="A374" t="s">
        <v>2865</v>
      </c>
      <c r="B374">
        <v>2021</v>
      </c>
      <c r="C374">
        <v>4</v>
      </c>
      <c r="D374" t="s">
        <v>6314</v>
      </c>
      <c r="E374">
        <v>18</v>
      </c>
      <c r="F374">
        <v>18</v>
      </c>
      <c r="G374">
        <v>17.1</v>
      </c>
      <c r="H374">
        <v>95</v>
      </c>
      <c r="I374" t="str">
        <f>VLOOKUP(A374,'Reporte final'!$C$11:$AK$961,1,0)</f>
        <v>GUA210402028545</v>
      </c>
    </row>
    <row r="375" spans="1:9" ht="15">
      <c r="A375" t="s">
        <v>2872</v>
      </c>
      <c r="B375">
        <v>2021</v>
      </c>
      <c r="C375">
        <v>4</v>
      </c>
      <c r="D375" t="s">
        <v>6314</v>
      </c>
      <c r="E375">
        <v>16</v>
      </c>
      <c r="F375">
        <v>18</v>
      </c>
      <c r="G375">
        <v>17.1</v>
      </c>
      <c r="H375">
        <v>95</v>
      </c>
      <c r="I375" t="str">
        <f>VLOOKUP(A375,'Reporte final'!$C$11:$AK$961,1,0)</f>
        <v>GUA210402028548</v>
      </c>
    </row>
    <row r="376" spans="1:9" ht="15">
      <c r="A376" t="s">
        <v>2879</v>
      </c>
      <c r="B376">
        <v>2021</v>
      </c>
      <c r="C376">
        <v>4</v>
      </c>
      <c r="D376" t="s">
        <v>6314</v>
      </c>
      <c r="E376">
        <v>12</v>
      </c>
      <c r="F376">
        <v>13</v>
      </c>
      <c r="G376">
        <v>12.35</v>
      </c>
      <c r="H376">
        <v>95</v>
      </c>
      <c r="I376" t="str">
        <f>VLOOKUP(A376,'Reporte final'!$C$11:$AK$961,1,0)</f>
        <v>GUA210402028658</v>
      </c>
    </row>
    <row r="377" spans="1:9" ht="15">
      <c r="A377" t="s">
        <v>2887</v>
      </c>
      <c r="B377">
        <v>2021</v>
      </c>
      <c r="C377">
        <v>4</v>
      </c>
      <c r="D377" t="s">
        <v>6314</v>
      </c>
      <c r="E377">
        <v>8</v>
      </c>
      <c r="F377">
        <v>8</v>
      </c>
      <c r="G377">
        <v>7.6</v>
      </c>
      <c r="H377">
        <v>95</v>
      </c>
      <c r="I377" t="str">
        <f>VLOOKUP(A377,'Reporte final'!$C$11:$AK$961,1,0)</f>
        <v>GUA210402028667</v>
      </c>
    </row>
    <row r="378" spans="1:9" ht="15">
      <c r="A378" t="s">
        <v>2894</v>
      </c>
      <c r="B378">
        <v>2021</v>
      </c>
      <c r="C378">
        <v>4</v>
      </c>
      <c r="D378" t="s">
        <v>6314</v>
      </c>
      <c r="E378">
        <v>7</v>
      </c>
      <c r="F378">
        <v>8</v>
      </c>
      <c r="G378">
        <v>7.6</v>
      </c>
      <c r="H378">
        <v>95</v>
      </c>
      <c r="I378" t="str">
        <f>VLOOKUP(A378,'Reporte final'!$C$11:$AK$961,1,0)</f>
        <v>GUA210402028671</v>
      </c>
    </row>
    <row r="379" spans="1:9" ht="15">
      <c r="A379" t="s">
        <v>2901</v>
      </c>
      <c r="B379">
        <v>2021</v>
      </c>
      <c r="C379">
        <v>4</v>
      </c>
      <c r="D379" t="s">
        <v>6314</v>
      </c>
      <c r="E379">
        <v>5</v>
      </c>
      <c r="F379">
        <v>5</v>
      </c>
      <c r="G379">
        <v>4.75</v>
      </c>
      <c r="H379">
        <v>95</v>
      </c>
      <c r="I379" t="str">
        <f>VLOOKUP(A379,'Reporte final'!$C$11:$AK$961,1,0)</f>
        <v>GUA210402028675</v>
      </c>
    </row>
    <row r="380" spans="1:9" ht="15">
      <c r="A380" t="s">
        <v>2907</v>
      </c>
      <c r="B380">
        <v>2021</v>
      </c>
      <c r="C380">
        <v>4</v>
      </c>
      <c r="D380" t="s">
        <v>6314</v>
      </c>
      <c r="E380">
        <v>5</v>
      </c>
      <c r="F380">
        <v>4</v>
      </c>
      <c r="G380">
        <v>3.8</v>
      </c>
      <c r="H380">
        <v>95</v>
      </c>
      <c r="I380" t="str">
        <f>VLOOKUP(A380,'Reporte final'!$C$11:$AK$961,1,0)</f>
        <v>GUA210402028678</v>
      </c>
    </row>
    <row r="381" spans="1:9" ht="15">
      <c r="A381" t="s">
        <v>2914</v>
      </c>
      <c r="B381">
        <v>2021</v>
      </c>
      <c r="C381">
        <v>4</v>
      </c>
      <c r="D381" t="s">
        <v>6314</v>
      </c>
      <c r="E381">
        <v>5</v>
      </c>
      <c r="F381">
        <v>3</v>
      </c>
      <c r="G381">
        <v>2.85</v>
      </c>
      <c r="H381">
        <v>95</v>
      </c>
      <c r="I381" t="str">
        <f>VLOOKUP(A381,'Reporte final'!$C$11:$AK$961,1,0)</f>
        <v>GUA210402028685</v>
      </c>
    </row>
    <row r="382" spans="1:9" ht="15">
      <c r="A382" t="s">
        <v>2922</v>
      </c>
      <c r="B382">
        <v>2021</v>
      </c>
      <c r="C382">
        <v>4</v>
      </c>
      <c r="D382" t="s">
        <v>6306</v>
      </c>
      <c r="E382">
        <v>111</v>
      </c>
      <c r="F382">
        <v>111</v>
      </c>
      <c r="G382">
        <v>111</v>
      </c>
      <c r="H382">
        <v>100</v>
      </c>
      <c r="I382" t="str">
        <f>VLOOKUP(A382,'Reporte final'!$C$11:$AK$961,1,0)</f>
        <v>GUA210402026905</v>
      </c>
    </row>
    <row r="383" spans="1:9" ht="15">
      <c r="A383" t="s">
        <v>2930</v>
      </c>
      <c r="B383">
        <v>2021</v>
      </c>
      <c r="C383">
        <v>4</v>
      </c>
      <c r="D383" t="s">
        <v>6306</v>
      </c>
      <c r="E383">
        <v>32.21</v>
      </c>
      <c r="F383">
        <v>32.21</v>
      </c>
      <c r="G383">
        <v>32.21</v>
      </c>
      <c r="H383">
        <v>100</v>
      </c>
      <c r="I383" t="str">
        <f>VLOOKUP(A383,'Reporte final'!$C$11:$AK$961,1,0)</f>
        <v>GUA210402026907</v>
      </c>
    </row>
    <row r="384" spans="1:9" ht="15">
      <c r="A384" t="s">
        <v>2938</v>
      </c>
      <c r="B384">
        <v>2021</v>
      </c>
      <c r="C384">
        <v>4</v>
      </c>
      <c r="D384" t="s">
        <v>6306</v>
      </c>
      <c r="E384">
        <v>76.02</v>
      </c>
      <c r="F384">
        <v>76.02</v>
      </c>
      <c r="G384">
        <v>76.02</v>
      </c>
      <c r="H384">
        <v>100</v>
      </c>
      <c r="I384" t="str">
        <f>VLOOKUP(A384,'Reporte final'!$C$11:$AK$961,1,0)</f>
        <v>GUA210402026908</v>
      </c>
    </row>
    <row r="385" spans="1:9" ht="15">
      <c r="A385" t="s">
        <v>2946</v>
      </c>
      <c r="B385">
        <v>2021</v>
      </c>
      <c r="C385">
        <v>4</v>
      </c>
      <c r="D385" t="s">
        <v>6306</v>
      </c>
      <c r="E385">
        <v>11.7</v>
      </c>
      <c r="F385">
        <v>11.7</v>
      </c>
      <c r="G385">
        <v>11.7</v>
      </c>
      <c r="H385">
        <v>100</v>
      </c>
      <c r="I385" t="str">
        <f>VLOOKUP(A385,'Reporte final'!$C$11:$AK$961,1,0)</f>
        <v>GUA210402027002</v>
      </c>
    </row>
    <row r="386" spans="1:9" ht="15">
      <c r="A386" t="s">
        <v>2954</v>
      </c>
      <c r="B386">
        <v>2021</v>
      </c>
      <c r="C386">
        <v>4</v>
      </c>
      <c r="D386" t="s">
        <v>6306</v>
      </c>
      <c r="E386">
        <v>145.65</v>
      </c>
      <c r="F386">
        <v>145.65</v>
      </c>
      <c r="G386">
        <v>145.65</v>
      </c>
      <c r="H386">
        <v>100</v>
      </c>
      <c r="I386" t="str">
        <f>VLOOKUP(A386,'Reporte final'!$C$11:$AK$961,1,0)</f>
        <v>GUA210402027005</v>
      </c>
    </row>
    <row r="387" spans="1:9" ht="15">
      <c r="A387" t="s">
        <v>2962</v>
      </c>
      <c r="B387">
        <v>2021</v>
      </c>
      <c r="C387">
        <v>4</v>
      </c>
      <c r="D387" t="s">
        <v>6306</v>
      </c>
      <c r="E387">
        <v>86.92</v>
      </c>
      <c r="F387">
        <v>86.92</v>
      </c>
      <c r="G387">
        <v>86.92</v>
      </c>
      <c r="H387">
        <v>100</v>
      </c>
      <c r="I387" t="str">
        <f>VLOOKUP(A387,'Reporte final'!$C$11:$AK$961,1,0)</f>
        <v>GUA210402027026</v>
      </c>
    </row>
    <row r="388" spans="1:9" ht="15">
      <c r="A388" t="s">
        <v>2970</v>
      </c>
      <c r="B388">
        <v>2021</v>
      </c>
      <c r="C388">
        <v>4</v>
      </c>
      <c r="D388" t="s">
        <v>6314</v>
      </c>
      <c r="E388">
        <v>6</v>
      </c>
      <c r="F388">
        <v>6</v>
      </c>
      <c r="G388">
        <v>5.7</v>
      </c>
      <c r="H388">
        <v>95</v>
      </c>
      <c r="I388" t="str">
        <f>VLOOKUP(A388,'Reporte final'!$C$11:$AK$961,1,0)</f>
        <v>GUA210402028937</v>
      </c>
    </row>
    <row r="389" spans="1:9" ht="15">
      <c r="A389" t="s">
        <v>2978</v>
      </c>
      <c r="B389">
        <v>2021</v>
      </c>
      <c r="C389">
        <v>4</v>
      </c>
      <c r="D389" t="s">
        <v>6314</v>
      </c>
      <c r="E389">
        <v>4</v>
      </c>
      <c r="F389">
        <v>4</v>
      </c>
      <c r="G389">
        <v>3.8</v>
      </c>
      <c r="H389">
        <v>95</v>
      </c>
      <c r="I389" t="str">
        <f>VLOOKUP(A389,'Reporte final'!$C$11:$AK$961,1,0)</f>
        <v>GUA210402028942</v>
      </c>
    </row>
    <row r="390" spans="1:9" ht="15">
      <c r="A390" t="s">
        <v>2984</v>
      </c>
      <c r="B390">
        <v>2021</v>
      </c>
      <c r="C390">
        <v>4</v>
      </c>
      <c r="D390" t="s">
        <v>6314</v>
      </c>
      <c r="E390">
        <v>3</v>
      </c>
      <c r="F390">
        <v>3</v>
      </c>
      <c r="G390">
        <v>2.85</v>
      </c>
      <c r="H390">
        <v>95</v>
      </c>
      <c r="I390" t="str">
        <f>VLOOKUP(A390,'Reporte final'!$C$11:$AK$961,1,0)</f>
        <v>GUA210402028951</v>
      </c>
    </row>
    <row r="391" spans="1:9" ht="15">
      <c r="A391" t="s">
        <v>2990</v>
      </c>
      <c r="B391">
        <v>2021</v>
      </c>
      <c r="C391">
        <v>4</v>
      </c>
      <c r="D391" t="s">
        <v>6314</v>
      </c>
      <c r="E391">
        <v>1</v>
      </c>
      <c r="F391">
        <v>1</v>
      </c>
      <c r="G391">
        <v>1</v>
      </c>
      <c r="H391">
        <v>100</v>
      </c>
      <c r="I391" t="str">
        <f>VLOOKUP(A391,'Reporte final'!$C$11:$AK$961,1,0)</f>
        <v>GUA210402018570</v>
      </c>
    </row>
    <row r="392" spans="1:9" ht="15">
      <c r="A392" t="s">
        <v>2996</v>
      </c>
      <c r="B392">
        <v>2021</v>
      </c>
      <c r="C392">
        <v>4</v>
      </c>
      <c r="D392" t="s">
        <v>6314</v>
      </c>
      <c r="E392">
        <v>7</v>
      </c>
      <c r="F392">
        <v>7</v>
      </c>
      <c r="G392">
        <v>7</v>
      </c>
      <c r="H392">
        <v>100</v>
      </c>
      <c r="I392" t="str">
        <f>VLOOKUP(A392,'Reporte final'!$C$11:$AK$961,1,0)</f>
        <v>GUA210402018572</v>
      </c>
    </row>
    <row r="393" spans="1:9" ht="15">
      <c r="A393" t="s">
        <v>3004</v>
      </c>
      <c r="B393">
        <v>2021</v>
      </c>
      <c r="C393">
        <v>4</v>
      </c>
      <c r="D393" t="s">
        <v>6314</v>
      </c>
      <c r="E393">
        <v>7</v>
      </c>
      <c r="F393">
        <v>7</v>
      </c>
      <c r="G393">
        <v>7</v>
      </c>
      <c r="H393">
        <v>100</v>
      </c>
      <c r="I393" t="str">
        <f>VLOOKUP(A393,'Reporte final'!$C$11:$AK$961,1,0)</f>
        <v>GUA210402018577</v>
      </c>
    </row>
    <row r="394" spans="1:9" ht="15">
      <c r="A394" t="s">
        <v>3009</v>
      </c>
      <c r="B394">
        <v>2021</v>
      </c>
      <c r="C394">
        <v>4</v>
      </c>
      <c r="D394" t="s">
        <v>6314</v>
      </c>
      <c r="E394">
        <v>2</v>
      </c>
      <c r="F394">
        <v>2</v>
      </c>
      <c r="G394">
        <v>2</v>
      </c>
      <c r="H394">
        <v>100</v>
      </c>
      <c r="I394" t="str">
        <f>VLOOKUP(A394,'Reporte final'!$C$11:$AK$961,1,0)</f>
        <v>GUA210402018578</v>
      </c>
    </row>
    <row r="395" spans="1:9" ht="15">
      <c r="A395" t="s">
        <v>3015</v>
      </c>
      <c r="B395">
        <v>2021</v>
      </c>
      <c r="C395">
        <v>4</v>
      </c>
      <c r="D395" t="s">
        <v>6314</v>
      </c>
      <c r="E395">
        <v>10</v>
      </c>
      <c r="F395">
        <v>10</v>
      </c>
      <c r="G395">
        <v>10</v>
      </c>
      <c r="H395">
        <v>100</v>
      </c>
      <c r="I395" t="str">
        <f>VLOOKUP(A395,'Reporte final'!$C$11:$AK$961,1,0)</f>
        <v>GUA210402018580</v>
      </c>
    </row>
    <row r="396" spans="1:9" ht="15">
      <c r="A396" t="s">
        <v>3022</v>
      </c>
      <c r="B396">
        <v>2021</v>
      </c>
      <c r="C396">
        <v>4</v>
      </c>
      <c r="D396" t="s">
        <v>6314</v>
      </c>
      <c r="E396">
        <v>6</v>
      </c>
      <c r="F396">
        <v>6</v>
      </c>
      <c r="G396">
        <v>6</v>
      </c>
      <c r="H396">
        <v>100</v>
      </c>
      <c r="I396" t="str">
        <f>VLOOKUP(A396,'Reporte final'!$C$11:$AK$961,1,0)</f>
        <v>GUA210402018583</v>
      </c>
    </row>
    <row r="397" spans="1:9" ht="15">
      <c r="A397" t="s">
        <v>3029</v>
      </c>
      <c r="B397">
        <v>2021</v>
      </c>
      <c r="C397">
        <v>4</v>
      </c>
      <c r="D397" t="s">
        <v>6314</v>
      </c>
      <c r="E397">
        <v>9</v>
      </c>
      <c r="F397">
        <v>9</v>
      </c>
      <c r="G397">
        <v>9</v>
      </c>
      <c r="H397">
        <v>100</v>
      </c>
      <c r="I397" t="str">
        <f>VLOOKUP(A397,'Reporte final'!$C$11:$AK$961,1,0)</f>
        <v>GUA210402018586</v>
      </c>
    </row>
    <row r="398" spans="1:9" ht="15">
      <c r="A398" t="s">
        <v>3035</v>
      </c>
      <c r="B398">
        <v>2021</v>
      </c>
      <c r="C398">
        <v>4</v>
      </c>
      <c r="D398" t="s">
        <v>6314</v>
      </c>
      <c r="E398">
        <v>7</v>
      </c>
      <c r="F398">
        <v>7</v>
      </c>
      <c r="G398">
        <v>7</v>
      </c>
      <c r="H398">
        <v>100</v>
      </c>
      <c r="I398" t="str">
        <f>VLOOKUP(A398,'Reporte final'!$C$11:$AK$961,1,0)</f>
        <v>GUA210402018588</v>
      </c>
    </row>
    <row r="399" spans="1:9" ht="15">
      <c r="A399" t="s">
        <v>3041</v>
      </c>
      <c r="B399">
        <v>2021</v>
      </c>
      <c r="C399">
        <v>4</v>
      </c>
      <c r="D399" t="s">
        <v>6314</v>
      </c>
      <c r="E399">
        <v>4</v>
      </c>
      <c r="F399">
        <v>4</v>
      </c>
      <c r="G399">
        <v>4</v>
      </c>
      <c r="H399">
        <v>100</v>
      </c>
      <c r="I399" t="str">
        <f>VLOOKUP(A399,'Reporte final'!$C$11:$AK$961,1,0)</f>
        <v>GUA210402018592</v>
      </c>
    </row>
    <row r="400" spans="1:9" ht="15">
      <c r="A400" t="s">
        <v>3047</v>
      </c>
      <c r="B400">
        <v>2021</v>
      </c>
      <c r="C400">
        <v>4</v>
      </c>
      <c r="D400" t="s">
        <v>6314</v>
      </c>
      <c r="E400">
        <v>1</v>
      </c>
      <c r="F400">
        <v>1</v>
      </c>
      <c r="G400">
        <v>1</v>
      </c>
      <c r="H400">
        <v>100</v>
      </c>
      <c r="I400" t="str">
        <f>VLOOKUP(A400,'Reporte final'!$C$11:$AK$961,1,0)</f>
        <v>GUA210402018596</v>
      </c>
    </row>
    <row r="401" spans="1:9" ht="15">
      <c r="A401" t="s">
        <v>3052</v>
      </c>
      <c r="B401">
        <v>2021</v>
      </c>
      <c r="C401">
        <v>4</v>
      </c>
      <c r="D401" t="s">
        <v>6314</v>
      </c>
      <c r="E401">
        <v>2</v>
      </c>
      <c r="F401">
        <v>2</v>
      </c>
      <c r="G401">
        <v>2</v>
      </c>
      <c r="H401">
        <v>100</v>
      </c>
      <c r="I401" t="str">
        <f>VLOOKUP(A401,'Reporte final'!$C$11:$AK$961,1,0)</f>
        <v>GUA210402018601</v>
      </c>
    </row>
    <row r="402" spans="1:9" ht="15">
      <c r="A402" t="s">
        <v>3057</v>
      </c>
      <c r="B402">
        <v>2021</v>
      </c>
      <c r="C402">
        <v>4</v>
      </c>
      <c r="D402" t="s">
        <v>6314</v>
      </c>
      <c r="E402">
        <v>3</v>
      </c>
      <c r="F402">
        <v>3</v>
      </c>
      <c r="G402">
        <v>3</v>
      </c>
      <c r="H402">
        <v>100</v>
      </c>
      <c r="I402" t="str">
        <f>VLOOKUP(A402,'Reporte final'!$C$11:$AK$961,1,0)</f>
        <v>GUA210402018603</v>
      </c>
    </row>
    <row r="403" spans="1:9" ht="15">
      <c r="A403" t="s">
        <v>3062</v>
      </c>
      <c r="B403">
        <v>2021</v>
      </c>
      <c r="C403">
        <v>4</v>
      </c>
      <c r="D403" t="s">
        <v>6314</v>
      </c>
      <c r="E403">
        <v>5</v>
      </c>
      <c r="F403">
        <v>5</v>
      </c>
      <c r="G403">
        <v>5</v>
      </c>
      <c r="H403">
        <v>100</v>
      </c>
      <c r="I403" t="str">
        <f>VLOOKUP(A403,'Reporte final'!$C$11:$AK$961,1,0)</f>
        <v>GUA210402018605</v>
      </c>
    </row>
    <row r="404" spans="1:9" ht="15">
      <c r="A404" t="s">
        <v>3068</v>
      </c>
      <c r="B404">
        <v>2021</v>
      </c>
      <c r="C404">
        <v>4</v>
      </c>
      <c r="D404" t="s">
        <v>6314</v>
      </c>
      <c r="E404">
        <v>9</v>
      </c>
      <c r="F404">
        <v>9</v>
      </c>
      <c r="G404">
        <v>9</v>
      </c>
      <c r="H404">
        <v>100</v>
      </c>
      <c r="I404" t="str">
        <f>VLOOKUP(A404,'Reporte final'!$C$11:$AK$961,1,0)</f>
        <v>GUA210402018609</v>
      </c>
    </row>
    <row r="405" spans="1:9" ht="15">
      <c r="A405" t="s">
        <v>3073</v>
      </c>
      <c r="B405">
        <v>2021</v>
      </c>
      <c r="C405">
        <v>4</v>
      </c>
      <c r="D405" t="s">
        <v>6314</v>
      </c>
      <c r="E405">
        <v>1</v>
      </c>
      <c r="F405">
        <v>1</v>
      </c>
      <c r="G405">
        <v>1</v>
      </c>
      <c r="H405">
        <v>100</v>
      </c>
      <c r="I405" t="str">
        <f>VLOOKUP(A405,'Reporte final'!$C$11:$AK$961,1,0)</f>
        <v>GUA210402018615</v>
      </c>
    </row>
    <row r="406" spans="1:9" ht="15">
      <c r="A406" t="s">
        <v>3078</v>
      </c>
      <c r="B406">
        <v>2021</v>
      </c>
      <c r="C406">
        <v>4</v>
      </c>
      <c r="D406" t="s">
        <v>6314</v>
      </c>
      <c r="E406">
        <v>5</v>
      </c>
      <c r="F406">
        <v>5</v>
      </c>
      <c r="G406">
        <v>5</v>
      </c>
      <c r="H406">
        <v>100</v>
      </c>
      <c r="I406" t="str">
        <f>VLOOKUP(A406,'Reporte final'!$C$11:$AK$961,1,0)</f>
        <v>GUA210402018620</v>
      </c>
    </row>
    <row r="407" spans="1:9" ht="15">
      <c r="A407" t="s">
        <v>3083</v>
      </c>
      <c r="B407">
        <v>2021</v>
      </c>
      <c r="C407">
        <v>4</v>
      </c>
      <c r="D407" t="s">
        <v>6314</v>
      </c>
      <c r="E407">
        <v>8</v>
      </c>
      <c r="F407">
        <v>8</v>
      </c>
      <c r="G407">
        <v>8</v>
      </c>
      <c r="H407">
        <v>100</v>
      </c>
      <c r="I407" t="str">
        <f>VLOOKUP(A407,'Reporte final'!$C$11:$AK$961,1,0)</f>
        <v>GUA210402018621</v>
      </c>
    </row>
    <row r="408" spans="1:9" ht="15">
      <c r="A408" t="s">
        <v>3088</v>
      </c>
      <c r="B408">
        <v>2021</v>
      </c>
      <c r="C408">
        <v>4</v>
      </c>
      <c r="D408" t="s">
        <v>6314</v>
      </c>
      <c r="E408">
        <v>8</v>
      </c>
      <c r="F408">
        <v>8</v>
      </c>
      <c r="G408">
        <v>8</v>
      </c>
      <c r="H408">
        <v>100</v>
      </c>
      <c r="I408" t="str">
        <f>VLOOKUP(A408,'Reporte final'!$C$11:$AK$961,1,0)</f>
        <v>GUA210402018678</v>
      </c>
    </row>
    <row r="409" spans="1:9" ht="15">
      <c r="A409" t="s">
        <v>3094</v>
      </c>
      <c r="B409">
        <v>2021</v>
      </c>
      <c r="C409">
        <v>4</v>
      </c>
      <c r="D409" t="s">
        <v>6314</v>
      </c>
      <c r="E409">
        <v>4</v>
      </c>
      <c r="F409">
        <v>4</v>
      </c>
      <c r="G409">
        <v>4</v>
      </c>
      <c r="H409">
        <v>100</v>
      </c>
      <c r="I409" t="str">
        <f>VLOOKUP(A409,'Reporte final'!$C$11:$AK$961,1,0)</f>
        <v>GUA210402018680</v>
      </c>
    </row>
    <row r="410" spans="1:9" ht="15">
      <c r="A410" t="s">
        <v>3099</v>
      </c>
      <c r="B410">
        <v>2021</v>
      </c>
      <c r="C410">
        <v>4</v>
      </c>
      <c r="D410" t="s">
        <v>6314</v>
      </c>
      <c r="E410">
        <v>1</v>
      </c>
      <c r="F410">
        <v>1</v>
      </c>
      <c r="G410">
        <v>1</v>
      </c>
      <c r="H410">
        <v>100</v>
      </c>
      <c r="I410" t="str">
        <f>VLOOKUP(A410,'Reporte final'!$C$11:$AK$961,1,0)</f>
        <v>GUA210402018681</v>
      </c>
    </row>
    <row r="411" spans="1:9" ht="15">
      <c r="A411" t="s">
        <v>3104</v>
      </c>
      <c r="B411">
        <v>2021</v>
      </c>
      <c r="C411">
        <v>4</v>
      </c>
      <c r="D411" t="s">
        <v>6314</v>
      </c>
      <c r="E411">
        <v>2</v>
      </c>
      <c r="F411">
        <v>2</v>
      </c>
      <c r="G411">
        <v>2</v>
      </c>
      <c r="H411">
        <v>100</v>
      </c>
      <c r="I411" t="str">
        <f>VLOOKUP(A411,'Reporte final'!$C$11:$AK$961,1,0)</f>
        <v>GUA210402018682</v>
      </c>
    </row>
    <row r="412" spans="1:9" ht="15">
      <c r="A412" t="s">
        <v>3109</v>
      </c>
      <c r="B412">
        <v>2021</v>
      </c>
      <c r="C412">
        <v>4</v>
      </c>
      <c r="D412" t="s">
        <v>6314</v>
      </c>
      <c r="E412">
        <v>5</v>
      </c>
      <c r="F412">
        <v>5</v>
      </c>
      <c r="G412">
        <v>5</v>
      </c>
      <c r="H412">
        <v>100</v>
      </c>
      <c r="I412" t="str">
        <f>VLOOKUP(A412,'Reporte final'!$C$11:$AK$961,1,0)</f>
        <v>GUA210402018683</v>
      </c>
    </row>
    <row r="413" spans="1:9" ht="15">
      <c r="A413" t="s">
        <v>3115</v>
      </c>
      <c r="B413">
        <v>2021</v>
      </c>
      <c r="C413">
        <v>4</v>
      </c>
      <c r="D413" t="s">
        <v>6314</v>
      </c>
      <c r="E413">
        <v>8</v>
      </c>
      <c r="F413">
        <v>8</v>
      </c>
      <c r="G413">
        <v>8</v>
      </c>
      <c r="H413">
        <v>100</v>
      </c>
      <c r="I413" t="str">
        <f>VLOOKUP(A413,'Reporte final'!$C$11:$AK$961,1,0)</f>
        <v>GUA210402018685</v>
      </c>
    </row>
    <row r="414" spans="1:9" ht="15">
      <c r="A414" t="s">
        <v>3120</v>
      </c>
      <c r="B414">
        <v>2021</v>
      </c>
      <c r="C414">
        <v>4</v>
      </c>
      <c r="D414" t="s">
        <v>6314</v>
      </c>
      <c r="E414">
        <v>2</v>
      </c>
      <c r="F414">
        <v>2</v>
      </c>
      <c r="G414">
        <v>2</v>
      </c>
      <c r="H414">
        <v>100</v>
      </c>
      <c r="I414" t="str">
        <f>VLOOKUP(A414,'Reporte final'!$C$11:$AK$961,1,0)</f>
        <v>GUA210402018687</v>
      </c>
    </row>
    <row r="415" spans="1:9" ht="15">
      <c r="A415" t="s">
        <v>3126</v>
      </c>
      <c r="B415">
        <v>2021</v>
      </c>
      <c r="C415">
        <v>4</v>
      </c>
      <c r="D415" t="s">
        <v>6314</v>
      </c>
      <c r="E415">
        <v>5</v>
      </c>
      <c r="F415">
        <v>5</v>
      </c>
      <c r="G415">
        <v>5</v>
      </c>
      <c r="H415">
        <v>100</v>
      </c>
      <c r="I415" t="str">
        <f>VLOOKUP(A415,'Reporte final'!$C$11:$AK$961,1,0)</f>
        <v>GUA210402018688</v>
      </c>
    </row>
    <row r="416" spans="1:9" ht="15">
      <c r="A416" t="s">
        <v>3131</v>
      </c>
      <c r="B416">
        <v>2021</v>
      </c>
      <c r="C416">
        <v>4</v>
      </c>
      <c r="D416" t="s">
        <v>6314</v>
      </c>
      <c r="E416">
        <v>3</v>
      </c>
      <c r="F416">
        <v>3</v>
      </c>
      <c r="G416">
        <v>3</v>
      </c>
      <c r="H416">
        <v>100</v>
      </c>
      <c r="I416" t="str">
        <f>VLOOKUP(A416,'Reporte final'!$C$11:$AK$961,1,0)</f>
        <v>GUA210402018689</v>
      </c>
    </row>
    <row r="417" spans="1:9" ht="15">
      <c r="A417" t="s">
        <v>3136</v>
      </c>
      <c r="B417">
        <v>2021</v>
      </c>
      <c r="C417">
        <v>4</v>
      </c>
      <c r="D417" t="s">
        <v>6314</v>
      </c>
      <c r="E417">
        <v>1</v>
      </c>
      <c r="F417">
        <v>1</v>
      </c>
      <c r="G417">
        <v>1</v>
      </c>
      <c r="H417">
        <v>100</v>
      </c>
      <c r="I417" t="str">
        <f>VLOOKUP(A417,'Reporte final'!$C$11:$AK$961,1,0)</f>
        <v>GUA210402018691</v>
      </c>
    </row>
    <row r="418" spans="1:9" ht="15">
      <c r="A418" t="s">
        <v>3141</v>
      </c>
      <c r="B418">
        <v>2021</v>
      </c>
      <c r="C418">
        <v>4</v>
      </c>
      <c r="D418" t="s">
        <v>6306</v>
      </c>
      <c r="E418">
        <v>42.22</v>
      </c>
      <c r="F418">
        <v>42.22</v>
      </c>
      <c r="G418">
        <v>42.22</v>
      </c>
      <c r="H418">
        <v>100</v>
      </c>
      <c r="I418" t="str">
        <f>VLOOKUP(A418,'Reporte final'!$C$11:$AK$961,1,0)</f>
        <v>GUA210402027159</v>
      </c>
    </row>
    <row r="419" spans="1:9" ht="15">
      <c r="A419" t="s">
        <v>3149</v>
      </c>
      <c r="B419">
        <v>2021</v>
      </c>
      <c r="C419">
        <v>4</v>
      </c>
      <c r="D419" t="s">
        <v>6306</v>
      </c>
      <c r="E419">
        <v>77</v>
      </c>
      <c r="F419">
        <v>77</v>
      </c>
      <c r="G419">
        <v>77</v>
      </c>
      <c r="H419">
        <v>100</v>
      </c>
      <c r="I419" t="str">
        <f>VLOOKUP(A419,'Reporte final'!$C$11:$AK$961,1,0)</f>
        <v>GUA210402027170</v>
      </c>
    </row>
    <row r="420" spans="1:9" ht="15">
      <c r="A420" t="s">
        <v>3157</v>
      </c>
      <c r="B420">
        <v>2021</v>
      </c>
      <c r="C420">
        <v>4</v>
      </c>
      <c r="D420" t="s">
        <v>6314</v>
      </c>
      <c r="E420">
        <v>3</v>
      </c>
      <c r="F420">
        <v>4</v>
      </c>
      <c r="G420">
        <v>3.8</v>
      </c>
      <c r="H420">
        <v>95</v>
      </c>
      <c r="I420" t="str">
        <f>VLOOKUP(A420,'Reporte final'!$C$11:$AK$961,1,0)</f>
        <v>GUA210402028966</v>
      </c>
    </row>
    <row r="421" spans="1:9" ht="15">
      <c r="A421" t="s">
        <v>3162</v>
      </c>
      <c r="B421">
        <v>2021</v>
      </c>
      <c r="C421">
        <v>4</v>
      </c>
      <c r="D421" t="s">
        <v>6314</v>
      </c>
      <c r="E421">
        <v>3</v>
      </c>
      <c r="F421">
        <v>3</v>
      </c>
      <c r="G421">
        <v>2.85</v>
      </c>
      <c r="H421">
        <v>95</v>
      </c>
      <c r="I421" t="str">
        <f>VLOOKUP(A421,'Reporte final'!$C$11:$AK$961,1,0)</f>
        <v>GUA210402028981</v>
      </c>
    </row>
    <row r="422" spans="1:9" ht="15">
      <c r="A422" t="s">
        <v>3167</v>
      </c>
      <c r="B422">
        <v>2021</v>
      </c>
      <c r="C422">
        <v>4</v>
      </c>
      <c r="D422" t="s">
        <v>6314</v>
      </c>
      <c r="E422">
        <v>4</v>
      </c>
      <c r="F422">
        <v>5</v>
      </c>
      <c r="G422">
        <v>4.75</v>
      </c>
      <c r="H422">
        <v>95</v>
      </c>
      <c r="I422" t="str">
        <f>VLOOKUP(A422,'Reporte final'!$C$11:$AK$961,1,0)</f>
        <v>GUA210402028987</v>
      </c>
    </row>
    <row r="423" spans="1:9" ht="15">
      <c r="A423" t="s">
        <v>3174</v>
      </c>
      <c r="B423">
        <v>2021</v>
      </c>
      <c r="C423">
        <v>4</v>
      </c>
      <c r="D423" t="s">
        <v>6314</v>
      </c>
      <c r="E423">
        <v>3</v>
      </c>
      <c r="F423">
        <v>5</v>
      </c>
      <c r="G423">
        <v>4.75</v>
      </c>
      <c r="H423">
        <v>95</v>
      </c>
      <c r="I423" t="str">
        <f>VLOOKUP(A423,'Reporte final'!$C$11:$AK$961,1,0)</f>
        <v>GUA210402028990</v>
      </c>
    </row>
    <row r="424" spans="1:9" ht="15">
      <c r="A424" t="s">
        <v>3179</v>
      </c>
      <c r="B424">
        <v>2021</v>
      </c>
      <c r="C424">
        <v>4</v>
      </c>
      <c r="D424" t="s">
        <v>6314</v>
      </c>
      <c r="E424">
        <v>3</v>
      </c>
      <c r="F424">
        <v>3</v>
      </c>
      <c r="G424">
        <v>2.85</v>
      </c>
      <c r="H424">
        <v>95</v>
      </c>
      <c r="I424" t="str">
        <f>VLOOKUP(A424,'Reporte final'!$C$11:$AK$961,1,0)</f>
        <v>GUA210402029001</v>
      </c>
    </row>
    <row r="425" spans="1:9" ht="15">
      <c r="A425" t="s">
        <v>3184</v>
      </c>
      <c r="B425">
        <v>2021</v>
      </c>
      <c r="C425">
        <v>4</v>
      </c>
      <c r="D425" t="s">
        <v>6314</v>
      </c>
      <c r="E425">
        <v>3</v>
      </c>
      <c r="F425">
        <v>3</v>
      </c>
      <c r="G425">
        <v>2.85</v>
      </c>
      <c r="H425">
        <v>95</v>
      </c>
      <c r="I425" t="str">
        <f>VLOOKUP(A425,'Reporte final'!$C$11:$AK$961,1,0)</f>
        <v>GUA210402029007</v>
      </c>
    </row>
    <row r="426" spans="1:9" ht="15">
      <c r="A426" t="s">
        <v>3189</v>
      </c>
      <c r="B426">
        <v>2021</v>
      </c>
      <c r="C426">
        <v>4</v>
      </c>
      <c r="D426" t="s">
        <v>6314</v>
      </c>
      <c r="E426">
        <v>3</v>
      </c>
      <c r="F426">
        <v>3</v>
      </c>
      <c r="G426">
        <v>2.85</v>
      </c>
      <c r="H426">
        <v>95</v>
      </c>
      <c r="I426" t="str">
        <f>VLOOKUP(A426,'Reporte final'!$C$11:$AK$961,1,0)</f>
        <v>GUA210402029010</v>
      </c>
    </row>
    <row r="427" spans="1:9" ht="15">
      <c r="A427" t="s">
        <v>3194</v>
      </c>
      <c r="B427">
        <v>2021</v>
      </c>
      <c r="C427">
        <v>4</v>
      </c>
      <c r="D427" t="s">
        <v>6314</v>
      </c>
      <c r="E427">
        <v>3</v>
      </c>
      <c r="F427">
        <v>3</v>
      </c>
      <c r="G427">
        <v>3</v>
      </c>
      <c r="H427">
        <v>100</v>
      </c>
      <c r="I427" t="str">
        <f>VLOOKUP(A427,'Reporte final'!$C$11:$AK$961,1,0)</f>
        <v>GUA210402027498</v>
      </c>
    </row>
    <row r="428" spans="1:9" ht="15">
      <c r="A428" t="s">
        <v>3201</v>
      </c>
      <c r="B428">
        <v>2021</v>
      </c>
      <c r="C428">
        <v>4</v>
      </c>
      <c r="D428" t="s">
        <v>6314</v>
      </c>
      <c r="E428">
        <v>5</v>
      </c>
      <c r="F428">
        <v>5</v>
      </c>
      <c r="G428">
        <v>5</v>
      </c>
      <c r="H428">
        <v>100</v>
      </c>
      <c r="I428" t="str">
        <f>VLOOKUP(A428,'Reporte final'!$C$11:$AK$961,1,0)</f>
        <v>GUA210402027501</v>
      </c>
    </row>
    <row r="429" spans="1:9" ht="15">
      <c r="A429" t="s">
        <v>3207</v>
      </c>
      <c r="B429">
        <v>2021</v>
      </c>
      <c r="C429">
        <v>4</v>
      </c>
      <c r="D429" t="s">
        <v>6314</v>
      </c>
      <c r="E429">
        <v>4</v>
      </c>
      <c r="F429">
        <v>4</v>
      </c>
      <c r="G429">
        <v>4</v>
      </c>
      <c r="H429">
        <v>100</v>
      </c>
      <c r="I429" t="str">
        <f>VLOOKUP(A429,'Reporte final'!$C$11:$AK$961,1,0)</f>
        <v>GUA210402027510</v>
      </c>
    </row>
    <row r="430" spans="1:9" ht="15">
      <c r="A430" t="s">
        <v>3213</v>
      </c>
      <c r="B430">
        <v>2021</v>
      </c>
      <c r="C430">
        <v>4</v>
      </c>
      <c r="D430" t="s">
        <v>6314</v>
      </c>
      <c r="E430">
        <v>2</v>
      </c>
      <c r="F430">
        <v>2</v>
      </c>
      <c r="G430">
        <v>2</v>
      </c>
      <c r="H430">
        <v>100</v>
      </c>
      <c r="I430" t="str">
        <f>VLOOKUP(A430,'Reporte final'!$C$11:$AK$961,1,0)</f>
        <v>GUA210402027513</v>
      </c>
    </row>
    <row r="431" spans="1:9" ht="15">
      <c r="A431" t="s">
        <v>3219</v>
      </c>
      <c r="B431">
        <v>2021</v>
      </c>
      <c r="C431">
        <v>4</v>
      </c>
      <c r="D431" t="s">
        <v>6314</v>
      </c>
      <c r="E431">
        <v>3</v>
      </c>
      <c r="F431">
        <v>3</v>
      </c>
      <c r="G431">
        <v>3</v>
      </c>
      <c r="H431">
        <v>100</v>
      </c>
      <c r="I431" t="str">
        <f>VLOOKUP(A431,'Reporte final'!$C$11:$AK$961,1,0)</f>
        <v>GUA210402027519</v>
      </c>
    </row>
    <row r="432" spans="1:9" ht="15">
      <c r="A432" t="s">
        <v>3224</v>
      </c>
      <c r="B432">
        <v>2021</v>
      </c>
      <c r="C432">
        <v>4</v>
      </c>
      <c r="D432" t="s">
        <v>6314</v>
      </c>
      <c r="E432">
        <v>3</v>
      </c>
      <c r="F432">
        <v>3</v>
      </c>
      <c r="G432">
        <v>3</v>
      </c>
      <c r="H432">
        <v>100</v>
      </c>
      <c r="I432" t="str">
        <f>VLOOKUP(A432,'Reporte final'!$C$11:$AK$961,1,0)</f>
        <v>GUA210402027522</v>
      </c>
    </row>
    <row r="433" spans="1:9" ht="15">
      <c r="A433" t="s">
        <v>3229</v>
      </c>
      <c r="B433">
        <v>2021</v>
      </c>
      <c r="C433">
        <v>4</v>
      </c>
      <c r="D433" t="s">
        <v>6314</v>
      </c>
      <c r="E433">
        <v>3</v>
      </c>
      <c r="F433">
        <v>3</v>
      </c>
      <c r="G433">
        <v>3</v>
      </c>
      <c r="H433">
        <v>100</v>
      </c>
      <c r="I433" t="str">
        <f>VLOOKUP(A433,'Reporte final'!$C$11:$AK$961,1,0)</f>
        <v>GUA210402027526</v>
      </c>
    </row>
    <row r="434" spans="1:9" ht="15">
      <c r="A434" t="s">
        <v>3234</v>
      </c>
      <c r="B434">
        <v>2021</v>
      </c>
      <c r="C434">
        <v>4</v>
      </c>
      <c r="D434" t="s">
        <v>6314</v>
      </c>
      <c r="E434">
        <v>2</v>
      </c>
      <c r="F434">
        <v>2</v>
      </c>
      <c r="G434">
        <v>2</v>
      </c>
      <c r="H434">
        <v>100</v>
      </c>
      <c r="I434" t="str">
        <f>VLOOKUP(A434,'Reporte final'!$C$11:$AK$961,1,0)</f>
        <v>GUA210402027533</v>
      </c>
    </row>
    <row r="435" spans="1:9" ht="15">
      <c r="A435" t="s">
        <v>3239</v>
      </c>
      <c r="B435">
        <v>2021</v>
      </c>
      <c r="C435">
        <v>4</v>
      </c>
      <c r="D435" t="s">
        <v>6314</v>
      </c>
      <c r="E435">
        <v>3</v>
      </c>
      <c r="F435">
        <v>3</v>
      </c>
      <c r="G435">
        <v>3</v>
      </c>
      <c r="H435">
        <v>100</v>
      </c>
      <c r="I435" t="str">
        <f>VLOOKUP(A435,'Reporte final'!$C$11:$AK$961,1,0)</f>
        <v>GUA210402027537</v>
      </c>
    </row>
    <row r="436" spans="1:9" ht="15">
      <c r="A436" t="s">
        <v>3244</v>
      </c>
      <c r="B436">
        <v>2021</v>
      </c>
      <c r="C436">
        <v>4</v>
      </c>
      <c r="D436" t="s">
        <v>6314</v>
      </c>
      <c r="E436">
        <v>4</v>
      </c>
      <c r="F436">
        <v>4</v>
      </c>
      <c r="G436">
        <v>4</v>
      </c>
      <c r="H436">
        <v>100</v>
      </c>
      <c r="I436" t="str">
        <f>VLOOKUP(A436,'Reporte final'!$C$11:$AK$961,1,0)</f>
        <v>GUA210402018961</v>
      </c>
    </row>
    <row r="437" spans="1:9" ht="15">
      <c r="A437" t="s">
        <v>3251</v>
      </c>
      <c r="B437">
        <v>2021</v>
      </c>
      <c r="C437">
        <v>4</v>
      </c>
      <c r="D437" t="s">
        <v>6314</v>
      </c>
      <c r="E437">
        <v>19</v>
      </c>
      <c r="F437">
        <v>19</v>
      </c>
      <c r="G437">
        <v>19</v>
      </c>
      <c r="H437">
        <v>100</v>
      </c>
      <c r="I437" t="str">
        <f>VLOOKUP(A437,'Reporte final'!$C$11:$AK$961,1,0)</f>
        <v>GUA210402018989</v>
      </c>
    </row>
    <row r="438" spans="1:9" ht="15">
      <c r="A438" t="s">
        <v>3259</v>
      </c>
      <c r="B438">
        <v>2021</v>
      </c>
      <c r="C438">
        <v>4</v>
      </c>
      <c r="D438" t="s">
        <v>6314</v>
      </c>
      <c r="E438">
        <v>42</v>
      </c>
      <c r="F438">
        <v>42</v>
      </c>
      <c r="G438">
        <v>42</v>
      </c>
      <c r="H438">
        <v>100</v>
      </c>
      <c r="I438" t="str">
        <f>VLOOKUP(A438,'Reporte final'!$C$11:$AK$961,1,0)</f>
        <v>GUA210402018999</v>
      </c>
    </row>
    <row r="439" spans="1:9" ht="15">
      <c r="A439" t="s">
        <v>3267</v>
      </c>
      <c r="B439">
        <v>2021</v>
      </c>
      <c r="C439">
        <v>4</v>
      </c>
      <c r="D439" t="s">
        <v>6314</v>
      </c>
      <c r="E439">
        <v>2</v>
      </c>
      <c r="F439">
        <v>2</v>
      </c>
      <c r="G439">
        <v>2</v>
      </c>
      <c r="H439">
        <v>100</v>
      </c>
      <c r="I439" t="str">
        <f>VLOOKUP(A439,'Reporte final'!$C$11:$AK$961,1,0)</f>
        <v>GUA210402027668</v>
      </c>
    </row>
    <row r="440" spans="1:9" ht="15">
      <c r="A440" t="s">
        <v>3272</v>
      </c>
      <c r="B440">
        <v>2021</v>
      </c>
      <c r="C440">
        <v>4</v>
      </c>
      <c r="D440" t="s">
        <v>6314</v>
      </c>
      <c r="E440">
        <v>2</v>
      </c>
      <c r="F440">
        <v>2</v>
      </c>
      <c r="G440">
        <v>2</v>
      </c>
      <c r="H440">
        <v>100</v>
      </c>
      <c r="I440" t="str">
        <f>VLOOKUP(A440,'Reporte final'!$C$11:$AK$961,1,0)</f>
        <v>GUA210402027674</v>
      </c>
    </row>
    <row r="441" spans="1:9" ht="15">
      <c r="A441" t="s">
        <v>3277</v>
      </c>
      <c r="B441">
        <v>2021</v>
      </c>
      <c r="C441">
        <v>4</v>
      </c>
      <c r="D441" t="s">
        <v>6314</v>
      </c>
      <c r="E441">
        <v>1</v>
      </c>
      <c r="F441">
        <v>1</v>
      </c>
      <c r="G441">
        <v>1</v>
      </c>
      <c r="H441">
        <v>100</v>
      </c>
      <c r="I441" t="str">
        <f>VLOOKUP(A441,'Reporte final'!$C$11:$AK$961,1,0)</f>
        <v>GUA210402027680</v>
      </c>
    </row>
    <row r="442" spans="1:9" ht="15">
      <c r="A442" t="s">
        <v>3283</v>
      </c>
      <c r="B442">
        <v>2021</v>
      </c>
      <c r="C442">
        <v>4</v>
      </c>
      <c r="D442" t="s">
        <v>6314</v>
      </c>
      <c r="E442">
        <v>4</v>
      </c>
      <c r="F442">
        <v>4</v>
      </c>
      <c r="G442">
        <v>4</v>
      </c>
      <c r="H442">
        <v>100</v>
      </c>
      <c r="I442" t="str">
        <f>VLOOKUP(A442,'Reporte final'!$C$11:$AK$961,1,0)</f>
        <v>GUA210402027685</v>
      </c>
    </row>
    <row r="443" spans="1:9" ht="15">
      <c r="A443" t="s">
        <v>3288</v>
      </c>
      <c r="B443">
        <v>2021</v>
      </c>
      <c r="C443">
        <v>4</v>
      </c>
      <c r="D443" t="s">
        <v>6314</v>
      </c>
      <c r="E443">
        <v>1</v>
      </c>
      <c r="F443">
        <v>1</v>
      </c>
      <c r="G443">
        <v>1</v>
      </c>
      <c r="H443">
        <v>100</v>
      </c>
      <c r="I443" t="str">
        <f>VLOOKUP(A443,'Reporte final'!$C$11:$AK$961,1,0)</f>
        <v>GUA210402027693</v>
      </c>
    </row>
    <row r="444" spans="1:9" ht="15">
      <c r="A444" t="s">
        <v>3293</v>
      </c>
      <c r="B444">
        <v>2021</v>
      </c>
      <c r="C444">
        <v>4</v>
      </c>
      <c r="D444" t="s">
        <v>6314</v>
      </c>
      <c r="E444">
        <v>1</v>
      </c>
      <c r="F444">
        <v>1</v>
      </c>
      <c r="G444">
        <v>1</v>
      </c>
      <c r="H444">
        <v>100</v>
      </c>
      <c r="I444" t="str">
        <f>VLOOKUP(A444,'Reporte final'!$C$11:$AK$961,1,0)</f>
        <v>GUA210402027698</v>
      </c>
    </row>
    <row r="445" spans="1:9" ht="15">
      <c r="A445" t="s">
        <v>3298</v>
      </c>
      <c r="B445">
        <v>2021</v>
      </c>
      <c r="C445">
        <v>4</v>
      </c>
      <c r="D445" t="s">
        <v>6314</v>
      </c>
      <c r="E445">
        <v>1</v>
      </c>
      <c r="F445">
        <v>1</v>
      </c>
      <c r="G445">
        <v>1</v>
      </c>
      <c r="H445">
        <v>100</v>
      </c>
      <c r="I445" t="str">
        <f>VLOOKUP(A445,'Reporte final'!$C$11:$AK$961,1,0)</f>
        <v>GUA210402027709</v>
      </c>
    </row>
    <row r="446" spans="1:9" ht="15">
      <c r="A446" t="s">
        <v>3303</v>
      </c>
      <c r="B446">
        <v>2021</v>
      </c>
      <c r="C446">
        <v>4</v>
      </c>
      <c r="D446" t="s">
        <v>6314</v>
      </c>
      <c r="E446">
        <v>1</v>
      </c>
      <c r="F446">
        <v>1</v>
      </c>
      <c r="G446">
        <v>1</v>
      </c>
      <c r="H446">
        <v>100</v>
      </c>
      <c r="I446" t="str">
        <f>VLOOKUP(A446,'Reporte final'!$C$11:$AK$961,1,0)</f>
        <v>GUA210402027713</v>
      </c>
    </row>
    <row r="447" spans="1:9" ht="15">
      <c r="A447" t="s">
        <v>3308</v>
      </c>
      <c r="B447">
        <v>2021</v>
      </c>
      <c r="C447">
        <v>4</v>
      </c>
      <c r="D447" t="s">
        <v>6314</v>
      </c>
      <c r="E447">
        <v>2</v>
      </c>
      <c r="F447">
        <v>2</v>
      </c>
      <c r="G447">
        <v>2</v>
      </c>
      <c r="H447">
        <v>100</v>
      </c>
      <c r="I447" t="str">
        <f>VLOOKUP(A447,'Reporte final'!$C$11:$AK$961,1,0)</f>
        <v>GUA210402027718</v>
      </c>
    </row>
    <row r="448" spans="1:9" ht="15">
      <c r="A448" t="s">
        <v>3313</v>
      </c>
      <c r="B448">
        <v>2021</v>
      </c>
      <c r="C448">
        <v>4</v>
      </c>
      <c r="D448" t="s">
        <v>6314</v>
      </c>
      <c r="E448">
        <v>1</v>
      </c>
      <c r="F448">
        <v>1</v>
      </c>
      <c r="G448">
        <v>1</v>
      </c>
      <c r="H448">
        <v>100</v>
      </c>
      <c r="I448" t="str">
        <f>VLOOKUP(A448,'Reporte final'!$C$11:$AK$961,1,0)</f>
        <v>GUA210402027720</v>
      </c>
    </row>
    <row r="449" spans="1:9" ht="15">
      <c r="A449" t="s">
        <v>3318</v>
      </c>
      <c r="B449">
        <v>2021</v>
      </c>
      <c r="C449">
        <v>4</v>
      </c>
      <c r="D449" t="s">
        <v>6314</v>
      </c>
      <c r="E449">
        <v>1</v>
      </c>
      <c r="F449">
        <v>1</v>
      </c>
      <c r="G449">
        <v>1</v>
      </c>
      <c r="H449">
        <v>100</v>
      </c>
      <c r="I449" t="str">
        <f>VLOOKUP(A449,'Reporte final'!$C$11:$AK$961,1,0)</f>
        <v>GUA210402027721</v>
      </c>
    </row>
    <row r="450" spans="1:9" ht="15">
      <c r="A450" t="s">
        <v>3323</v>
      </c>
      <c r="B450">
        <v>2021</v>
      </c>
      <c r="C450">
        <v>4</v>
      </c>
      <c r="D450" t="s">
        <v>6314</v>
      </c>
      <c r="E450">
        <v>2</v>
      </c>
      <c r="F450">
        <v>2</v>
      </c>
      <c r="G450">
        <v>2</v>
      </c>
      <c r="H450">
        <v>100</v>
      </c>
      <c r="I450" t="str">
        <f>VLOOKUP(A450,'Reporte final'!$C$11:$AK$961,1,0)</f>
        <v>GUA210402027725</v>
      </c>
    </row>
    <row r="451" spans="1:9" ht="15">
      <c r="A451" t="s">
        <v>3328</v>
      </c>
      <c r="B451">
        <v>2021</v>
      </c>
      <c r="C451">
        <v>4</v>
      </c>
      <c r="D451" t="s">
        <v>6314</v>
      </c>
      <c r="E451">
        <v>1</v>
      </c>
      <c r="F451">
        <v>1</v>
      </c>
      <c r="G451">
        <v>1</v>
      </c>
      <c r="H451">
        <v>100</v>
      </c>
      <c r="I451" t="str">
        <f>VLOOKUP(A451,'Reporte final'!$C$11:$AK$961,1,0)</f>
        <v>GUA210402027729</v>
      </c>
    </row>
    <row r="452" spans="1:9" ht="15">
      <c r="A452" t="s">
        <v>3333</v>
      </c>
      <c r="B452">
        <v>2021</v>
      </c>
      <c r="C452">
        <v>4</v>
      </c>
      <c r="D452" t="s">
        <v>6314</v>
      </c>
      <c r="E452">
        <v>1</v>
      </c>
      <c r="F452">
        <v>1</v>
      </c>
      <c r="G452">
        <v>1</v>
      </c>
      <c r="H452">
        <v>100</v>
      </c>
      <c r="I452" t="str">
        <f>VLOOKUP(A452,'Reporte final'!$C$11:$AK$961,1,0)</f>
        <v>GUA210402019799</v>
      </c>
    </row>
    <row r="453" spans="1:9" ht="15">
      <c r="A453" t="s">
        <v>3340</v>
      </c>
      <c r="B453">
        <v>2021</v>
      </c>
      <c r="C453">
        <v>4</v>
      </c>
      <c r="D453" t="s">
        <v>6314</v>
      </c>
      <c r="E453">
        <v>3</v>
      </c>
      <c r="F453">
        <v>3</v>
      </c>
      <c r="G453">
        <v>3</v>
      </c>
      <c r="H453">
        <v>100</v>
      </c>
      <c r="I453" t="str">
        <f>VLOOKUP(A453,'Reporte final'!$C$11:$AK$961,1,0)</f>
        <v>GUA210402019804</v>
      </c>
    </row>
    <row r="454" spans="1:9" ht="15">
      <c r="A454" t="s">
        <v>3346</v>
      </c>
      <c r="B454">
        <v>2021</v>
      </c>
      <c r="C454">
        <v>4</v>
      </c>
      <c r="D454" t="s">
        <v>6314</v>
      </c>
      <c r="E454">
        <v>3</v>
      </c>
      <c r="F454">
        <v>3</v>
      </c>
      <c r="G454">
        <v>3</v>
      </c>
      <c r="H454">
        <v>100</v>
      </c>
      <c r="I454" t="str">
        <f>VLOOKUP(A454,'Reporte final'!$C$11:$AK$961,1,0)</f>
        <v>GUA210402019808</v>
      </c>
    </row>
    <row r="455" spans="1:9" ht="15">
      <c r="A455" t="s">
        <v>3351</v>
      </c>
      <c r="B455">
        <v>2021</v>
      </c>
      <c r="C455">
        <v>4</v>
      </c>
      <c r="D455" t="s">
        <v>6314</v>
      </c>
      <c r="E455">
        <v>1</v>
      </c>
      <c r="F455">
        <v>1</v>
      </c>
      <c r="G455">
        <v>1</v>
      </c>
      <c r="H455">
        <v>100</v>
      </c>
      <c r="I455" t="str">
        <f>VLOOKUP(A455,'Reporte final'!$C$11:$AK$961,1,0)</f>
        <v>GUA210402019814</v>
      </c>
    </row>
    <row r="456" spans="1:9" ht="15">
      <c r="A456" t="s">
        <v>3356</v>
      </c>
      <c r="B456">
        <v>2021</v>
      </c>
      <c r="C456">
        <v>4</v>
      </c>
      <c r="D456" t="s">
        <v>6314</v>
      </c>
      <c r="E456">
        <v>1</v>
      </c>
      <c r="F456">
        <v>1</v>
      </c>
      <c r="G456">
        <v>1</v>
      </c>
      <c r="H456">
        <v>100</v>
      </c>
      <c r="I456" t="str">
        <f>VLOOKUP(A456,'Reporte final'!$C$11:$AK$961,1,0)</f>
        <v>GUA210402019818</v>
      </c>
    </row>
    <row r="457" spans="1:9" ht="15">
      <c r="A457" t="s">
        <v>3361</v>
      </c>
      <c r="B457">
        <v>2021</v>
      </c>
      <c r="C457">
        <v>4</v>
      </c>
      <c r="D457" t="s">
        <v>6314</v>
      </c>
      <c r="E457">
        <v>3</v>
      </c>
      <c r="F457">
        <v>3</v>
      </c>
      <c r="G457">
        <v>3</v>
      </c>
      <c r="H457">
        <v>100</v>
      </c>
      <c r="I457" t="str">
        <f>VLOOKUP(A457,'Reporte final'!$C$11:$AK$961,1,0)</f>
        <v>GUA210402019823</v>
      </c>
    </row>
    <row r="458" spans="1:9" ht="15">
      <c r="A458" t="s">
        <v>3367</v>
      </c>
      <c r="B458">
        <v>2021</v>
      </c>
      <c r="C458">
        <v>4</v>
      </c>
      <c r="D458" t="s">
        <v>6314</v>
      </c>
      <c r="E458">
        <v>4</v>
      </c>
      <c r="F458">
        <v>4</v>
      </c>
      <c r="G458">
        <v>4</v>
      </c>
      <c r="H458">
        <v>100</v>
      </c>
      <c r="I458" t="str">
        <f>VLOOKUP(A458,'Reporte final'!$C$11:$AK$961,1,0)</f>
        <v>GUA210402019829</v>
      </c>
    </row>
    <row r="459" spans="1:9" ht="15">
      <c r="A459" t="s">
        <v>3373</v>
      </c>
      <c r="B459">
        <v>2021</v>
      </c>
      <c r="C459">
        <v>4</v>
      </c>
      <c r="D459" t="s">
        <v>6314</v>
      </c>
      <c r="E459">
        <v>5</v>
      </c>
      <c r="F459">
        <v>5</v>
      </c>
      <c r="G459">
        <v>5</v>
      </c>
      <c r="H459">
        <v>100</v>
      </c>
      <c r="I459" t="str">
        <f>VLOOKUP(A459,'Reporte final'!$C$11:$AK$961,1,0)</f>
        <v>GUA210402019834</v>
      </c>
    </row>
    <row r="460" spans="1:9" ht="15">
      <c r="A460" t="s">
        <v>3379</v>
      </c>
      <c r="B460">
        <v>2021</v>
      </c>
      <c r="C460">
        <v>4</v>
      </c>
      <c r="D460" t="s">
        <v>6314</v>
      </c>
      <c r="E460">
        <v>3</v>
      </c>
      <c r="F460">
        <v>3</v>
      </c>
      <c r="G460">
        <v>3</v>
      </c>
      <c r="H460">
        <v>100</v>
      </c>
      <c r="I460" t="str">
        <f>VLOOKUP(A460,'Reporte final'!$C$11:$AK$961,1,0)</f>
        <v>GUA210402019843</v>
      </c>
    </row>
    <row r="461" spans="1:9" ht="15">
      <c r="A461" t="s">
        <v>3384</v>
      </c>
      <c r="B461">
        <v>2021</v>
      </c>
      <c r="C461">
        <v>4</v>
      </c>
      <c r="D461" t="s">
        <v>6314</v>
      </c>
      <c r="E461">
        <v>7</v>
      </c>
      <c r="F461">
        <v>7</v>
      </c>
      <c r="G461">
        <v>7</v>
      </c>
      <c r="H461">
        <v>100</v>
      </c>
      <c r="I461" t="str">
        <f>VLOOKUP(A461,'Reporte final'!$C$11:$AK$961,1,0)</f>
        <v>GUA210402019906</v>
      </c>
    </row>
    <row r="462" spans="1:9" ht="15">
      <c r="A462" t="s">
        <v>3390</v>
      </c>
      <c r="B462">
        <v>2021</v>
      </c>
      <c r="C462">
        <v>4</v>
      </c>
      <c r="D462" t="s">
        <v>6314</v>
      </c>
      <c r="E462">
        <v>1</v>
      </c>
      <c r="F462">
        <v>1</v>
      </c>
      <c r="G462">
        <v>1</v>
      </c>
      <c r="H462">
        <v>100</v>
      </c>
      <c r="I462" t="str">
        <f>VLOOKUP(A462,'Reporte final'!$C$11:$AK$961,1,0)</f>
        <v>GUA210402019910</v>
      </c>
    </row>
    <row r="463" spans="1:9" ht="15">
      <c r="A463" t="s">
        <v>3395</v>
      </c>
      <c r="B463">
        <v>2021</v>
      </c>
      <c r="C463">
        <v>4</v>
      </c>
      <c r="D463" t="s">
        <v>6314</v>
      </c>
      <c r="E463">
        <v>3</v>
      </c>
      <c r="F463">
        <v>3</v>
      </c>
      <c r="G463">
        <v>3</v>
      </c>
      <c r="H463">
        <v>100</v>
      </c>
      <c r="I463" t="str">
        <f>VLOOKUP(A463,'Reporte final'!$C$11:$AK$961,1,0)</f>
        <v>GUA210402019914</v>
      </c>
    </row>
    <row r="464" spans="1:9" ht="15">
      <c r="A464" t="s">
        <v>3400</v>
      </c>
      <c r="B464">
        <v>2021</v>
      </c>
      <c r="C464">
        <v>4</v>
      </c>
      <c r="D464" t="s">
        <v>6314</v>
      </c>
      <c r="E464">
        <v>3</v>
      </c>
      <c r="F464">
        <v>3</v>
      </c>
      <c r="G464">
        <v>3</v>
      </c>
      <c r="H464">
        <v>100</v>
      </c>
      <c r="I464" t="str">
        <f>VLOOKUP(A464,'Reporte final'!$C$11:$AK$961,1,0)</f>
        <v>GUA210402019919</v>
      </c>
    </row>
    <row r="465" spans="1:9" ht="15">
      <c r="A465" t="s">
        <v>3405</v>
      </c>
      <c r="B465">
        <v>2021</v>
      </c>
      <c r="C465">
        <v>4</v>
      </c>
      <c r="D465" t="s">
        <v>6314</v>
      </c>
      <c r="E465">
        <v>8</v>
      </c>
      <c r="F465">
        <v>8</v>
      </c>
      <c r="G465">
        <v>8</v>
      </c>
      <c r="H465">
        <v>100</v>
      </c>
      <c r="I465" t="str">
        <f>VLOOKUP(A465,'Reporte final'!$C$11:$AK$961,1,0)</f>
        <v>GUA210402019921</v>
      </c>
    </row>
    <row r="466" spans="1:9" ht="15">
      <c r="A466" t="s">
        <v>3411</v>
      </c>
      <c r="B466">
        <v>2021</v>
      </c>
      <c r="C466">
        <v>4</v>
      </c>
      <c r="D466" t="s">
        <v>6314</v>
      </c>
      <c r="E466">
        <v>1</v>
      </c>
      <c r="F466">
        <v>1</v>
      </c>
      <c r="G466">
        <v>1</v>
      </c>
      <c r="H466">
        <v>100</v>
      </c>
      <c r="I466" t="str">
        <f>VLOOKUP(A466,'Reporte final'!$C$11:$AK$961,1,0)</f>
        <v>GUA210402019925</v>
      </c>
    </row>
    <row r="467" spans="1:9" ht="15">
      <c r="A467" t="s">
        <v>3416</v>
      </c>
      <c r="B467">
        <v>2021</v>
      </c>
      <c r="C467">
        <v>4</v>
      </c>
      <c r="D467" t="s">
        <v>6314</v>
      </c>
      <c r="E467">
        <v>6</v>
      </c>
      <c r="F467">
        <v>6</v>
      </c>
      <c r="G467">
        <v>6</v>
      </c>
      <c r="H467">
        <v>100</v>
      </c>
      <c r="I467" t="str">
        <f>VLOOKUP(A467,'Reporte final'!$C$11:$AK$961,1,0)</f>
        <v>GUA210402019927</v>
      </c>
    </row>
    <row r="468" spans="1:9" ht="15">
      <c r="A468" t="s">
        <v>3422</v>
      </c>
      <c r="B468">
        <v>2021</v>
      </c>
      <c r="C468">
        <v>4</v>
      </c>
      <c r="D468" t="s">
        <v>6314</v>
      </c>
      <c r="E468">
        <v>17</v>
      </c>
      <c r="F468">
        <v>17</v>
      </c>
      <c r="G468">
        <v>17</v>
      </c>
      <c r="H468">
        <v>100</v>
      </c>
      <c r="I468" t="str">
        <f>VLOOKUP(A468,'Reporte final'!$C$11:$AK$961,1,0)</f>
        <v>GUA210402019930</v>
      </c>
    </row>
    <row r="469" spans="1:9" ht="15">
      <c r="A469" t="s">
        <v>3430</v>
      </c>
      <c r="B469">
        <v>2021</v>
      </c>
      <c r="C469">
        <v>4</v>
      </c>
      <c r="D469" t="s">
        <v>6314</v>
      </c>
      <c r="E469">
        <v>3</v>
      </c>
      <c r="F469">
        <v>4</v>
      </c>
      <c r="G469">
        <v>3.8</v>
      </c>
      <c r="H469">
        <v>95</v>
      </c>
      <c r="I469" t="str">
        <f>VLOOKUP(A469,'Reporte final'!$C$11:$AK$961,1,0)</f>
        <v>GUA210402029192</v>
      </c>
    </row>
    <row r="470" spans="1:9" ht="15">
      <c r="A470" t="s">
        <v>3435</v>
      </c>
      <c r="B470">
        <v>2021</v>
      </c>
      <c r="C470">
        <v>4</v>
      </c>
      <c r="D470" t="s">
        <v>6314</v>
      </c>
      <c r="E470">
        <v>2</v>
      </c>
      <c r="F470">
        <v>2</v>
      </c>
      <c r="G470">
        <v>1.9</v>
      </c>
      <c r="H470">
        <v>95</v>
      </c>
      <c r="I470" t="str">
        <f>VLOOKUP(A470,'Reporte final'!$C$11:$AK$961,1,0)</f>
        <v>GUA210402029205</v>
      </c>
    </row>
    <row r="471" spans="1:9" ht="15">
      <c r="A471" t="s">
        <v>3440</v>
      </c>
      <c r="B471">
        <v>2021</v>
      </c>
      <c r="C471">
        <v>4</v>
      </c>
      <c r="D471" t="s">
        <v>6314</v>
      </c>
      <c r="E471">
        <v>2</v>
      </c>
      <c r="F471">
        <v>3</v>
      </c>
      <c r="G471">
        <v>2.85</v>
      </c>
      <c r="H471">
        <v>95</v>
      </c>
      <c r="I471" t="str">
        <f>VLOOKUP(A471,'Reporte final'!$C$11:$AK$961,1,0)</f>
        <v>GUA210402029240</v>
      </c>
    </row>
    <row r="472" spans="1:9" ht="15">
      <c r="A472" t="s">
        <v>3447</v>
      </c>
      <c r="B472">
        <v>2021</v>
      </c>
      <c r="C472">
        <v>4</v>
      </c>
      <c r="D472" t="s">
        <v>6314</v>
      </c>
      <c r="E472">
        <v>2</v>
      </c>
      <c r="F472">
        <v>3</v>
      </c>
      <c r="G472">
        <v>2.85</v>
      </c>
      <c r="H472">
        <v>95</v>
      </c>
      <c r="I472" t="str">
        <f>VLOOKUP(A472,'Reporte final'!$C$11:$AK$961,1,0)</f>
        <v>GUA210402029249</v>
      </c>
    </row>
    <row r="473" spans="1:9" ht="15">
      <c r="A473" t="s">
        <v>3452</v>
      </c>
      <c r="B473">
        <v>2021</v>
      </c>
      <c r="C473">
        <v>4</v>
      </c>
      <c r="D473" t="s">
        <v>6314</v>
      </c>
      <c r="E473">
        <v>1</v>
      </c>
      <c r="F473">
        <v>1</v>
      </c>
      <c r="G473">
        <v>1</v>
      </c>
      <c r="H473">
        <v>100</v>
      </c>
      <c r="I473" t="str">
        <f>VLOOKUP(A473,'Reporte final'!$C$11:$AK$961,1,0)</f>
        <v>GUA210402018200</v>
      </c>
    </row>
    <row r="474" spans="1:9" ht="15">
      <c r="A474" t="s">
        <v>3457</v>
      </c>
      <c r="B474">
        <v>2021</v>
      </c>
      <c r="C474">
        <v>4</v>
      </c>
      <c r="D474" t="s">
        <v>6314</v>
      </c>
      <c r="E474">
        <v>2</v>
      </c>
      <c r="F474">
        <v>2</v>
      </c>
      <c r="G474">
        <v>2</v>
      </c>
      <c r="H474">
        <v>100</v>
      </c>
      <c r="I474" t="str">
        <f>VLOOKUP(A474,'Reporte final'!$C$11:$AK$961,1,0)</f>
        <v>GUA210402018201</v>
      </c>
    </row>
    <row r="475" spans="1:9" ht="15">
      <c r="A475" t="s">
        <v>3464</v>
      </c>
      <c r="B475">
        <v>2021</v>
      </c>
      <c r="C475">
        <v>4</v>
      </c>
      <c r="D475" t="s">
        <v>6314</v>
      </c>
      <c r="E475">
        <v>7</v>
      </c>
      <c r="F475">
        <v>7</v>
      </c>
      <c r="G475">
        <v>7</v>
      </c>
      <c r="H475">
        <v>100</v>
      </c>
      <c r="I475" t="str">
        <f>VLOOKUP(A475,'Reporte final'!$C$11:$AK$961,1,0)</f>
        <v>GUA210402018205</v>
      </c>
    </row>
    <row r="476" spans="1:9" ht="15">
      <c r="A476" t="s">
        <v>3470</v>
      </c>
      <c r="B476">
        <v>2021</v>
      </c>
      <c r="C476">
        <v>4</v>
      </c>
      <c r="D476" t="s">
        <v>6314</v>
      </c>
      <c r="E476">
        <v>5</v>
      </c>
      <c r="F476">
        <v>5</v>
      </c>
      <c r="G476">
        <v>5</v>
      </c>
      <c r="H476">
        <v>100</v>
      </c>
      <c r="I476" t="str">
        <f>VLOOKUP(A476,'Reporte final'!$C$11:$AK$961,1,0)</f>
        <v>GUA210402018207</v>
      </c>
    </row>
    <row r="477" spans="1:9" ht="15">
      <c r="A477" t="s">
        <v>3476</v>
      </c>
      <c r="B477">
        <v>2021</v>
      </c>
      <c r="C477">
        <v>4</v>
      </c>
      <c r="D477" t="s">
        <v>6314</v>
      </c>
      <c r="E477">
        <v>1</v>
      </c>
      <c r="F477">
        <v>1</v>
      </c>
      <c r="G477">
        <v>1</v>
      </c>
      <c r="H477">
        <v>100</v>
      </c>
      <c r="I477" t="str">
        <f>VLOOKUP(A477,'Reporte final'!$C$11:$AK$961,1,0)</f>
        <v>GUA210402018209</v>
      </c>
    </row>
    <row r="478" spans="1:9" ht="15">
      <c r="A478" t="s">
        <v>3482</v>
      </c>
      <c r="B478">
        <v>2021</v>
      </c>
      <c r="C478">
        <v>4</v>
      </c>
      <c r="D478" t="s">
        <v>6314</v>
      </c>
      <c r="E478">
        <v>10</v>
      </c>
      <c r="F478">
        <v>10</v>
      </c>
      <c r="G478">
        <v>10</v>
      </c>
      <c r="H478">
        <v>100</v>
      </c>
      <c r="I478" t="str">
        <f>VLOOKUP(A478,'Reporte final'!$C$11:$AK$961,1,0)</f>
        <v>GUA210402018212</v>
      </c>
    </row>
    <row r="479" spans="1:9" ht="15">
      <c r="A479" t="s">
        <v>3488</v>
      </c>
      <c r="B479">
        <v>2021</v>
      </c>
      <c r="C479">
        <v>4</v>
      </c>
      <c r="D479" t="s">
        <v>6314</v>
      </c>
      <c r="E479">
        <v>6</v>
      </c>
      <c r="F479">
        <v>6</v>
      </c>
      <c r="G479">
        <v>6</v>
      </c>
      <c r="H479">
        <v>100</v>
      </c>
      <c r="I479" t="str">
        <f>VLOOKUP(A479,'Reporte final'!$C$11:$AK$961,1,0)</f>
        <v>GUA210402018214</v>
      </c>
    </row>
    <row r="480" spans="1:9" ht="15">
      <c r="A480" t="s">
        <v>3494</v>
      </c>
      <c r="B480">
        <v>2021</v>
      </c>
      <c r="C480">
        <v>4</v>
      </c>
      <c r="D480" t="s">
        <v>6314</v>
      </c>
      <c r="E480">
        <v>12</v>
      </c>
      <c r="F480">
        <v>12</v>
      </c>
      <c r="G480">
        <v>12</v>
      </c>
      <c r="H480">
        <v>100</v>
      </c>
      <c r="I480" t="str">
        <f>VLOOKUP(A480,'Reporte final'!$C$11:$AK$961,1,0)</f>
        <v>GUA210402018258</v>
      </c>
    </row>
    <row r="481" spans="1:9" ht="15">
      <c r="A481" t="s">
        <v>3502</v>
      </c>
      <c r="B481">
        <v>2021</v>
      </c>
      <c r="C481">
        <v>4</v>
      </c>
      <c r="D481" t="s">
        <v>6314</v>
      </c>
      <c r="E481">
        <v>6</v>
      </c>
      <c r="F481">
        <v>6</v>
      </c>
      <c r="G481">
        <v>6</v>
      </c>
      <c r="H481">
        <v>100</v>
      </c>
      <c r="I481" t="str">
        <f>VLOOKUP(A481,'Reporte final'!$C$11:$AK$961,1,0)</f>
        <v>GUA210402018261</v>
      </c>
    </row>
    <row r="482" spans="1:9" ht="15">
      <c r="A482" t="s">
        <v>3507</v>
      </c>
      <c r="B482">
        <v>2021</v>
      </c>
      <c r="C482">
        <v>4</v>
      </c>
      <c r="D482" t="s">
        <v>6314</v>
      </c>
      <c r="E482">
        <v>2</v>
      </c>
      <c r="F482">
        <v>2</v>
      </c>
      <c r="G482">
        <v>2</v>
      </c>
      <c r="H482">
        <v>100</v>
      </c>
      <c r="I482" t="str">
        <f>VLOOKUP(A482,'Reporte final'!$C$11:$AK$961,1,0)</f>
        <v>GUA210402018262</v>
      </c>
    </row>
    <row r="483" spans="1:9" ht="15">
      <c r="A483" t="s">
        <v>3512</v>
      </c>
      <c r="B483">
        <v>2021</v>
      </c>
      <c r="C483">
        <v>4</v>
      </c>
      <c r="D483" t="s">
        <v>6314</v>
      </c>
      <c r="E483">
        <v>6</v>
      </c>
      <c r="F483">
        <v>6</v>
      </c>
      <c r="G483">
        <v>6</v>
      </c>
      <c r="H483">
        <v>100</v>
      </c>
      <c r="I483" t="str">
        <f>VLOOKUP(A483,'Reporte final'!$C$11:$AK$961,1,0)</f>
        <v>GUA210402018264</v>
      </c>
    </row>
    <row r="484" spans="1:9" ht="15">
      <c r="A484" t="s">
        <v>3517</v>
      </c>
      <c r="B484">
        <v>2021</v>
      </c>
      <c r="C484">
        <v>4</v>
      </c>
      <c r="D484" t="s">
        <v>6314</v>
      </c>
      <c r="E484">
        <v>3</v>
      </c>
      <c r="F484">
        <v>3</v>
      </c>
      <c r="G484">
        <v>3</v>
      </c>
      <c r="H484">
        <v>100</v>
      </c>
      <c r="I484" t="str">
        <f>VLOOKUP(A484,'Reporte final'!$C$11:$AK$961,1,0)</f>
        <v>GUA210402018265</v>
      </c>
    </row>
    <row r="485" spans="1:9" ht="15">
      <c r="A485" t="s">
        <v>3523</v>
      </c>
      <c r="B485">
        <v>2021</v>
      </c>
      <c r="C485">
        <v>4</v>
      </c>
      <c r="D485" t="s">
        <v>6314</v>
      </c>
      <c r="E485">
        <v>1</v>
      </c>
      <c r="F485">
        <v>1</v>
      </c>
      <c r="G485">
        <v>1</v>
      </c>
      <c r="H485">
        <v>100</v>
      </c>
      <c r="I485" t="str">
        <f>VLOOKUP(A485,'Reporte final'!$C$11:$AK$961,1,0)</f>
        <v>GUA210402018268</v>
      </c>
    </row>
    <row r="486" spans="1:9" ht="15">
      <c r="A486" t="s">
        <v>3528</v>
      </c>
      <c r="B486">
        <v>2021</v>
      </c>
      <c r="C486">
        <v>4</v>
      </c>
      <c r="D486" t="s">
        <v>6314</v>
      </c>
      <c r="E486">
        <v>3</v>
      </c>
      <c r="F486">
        <v>3</v>
      </c>
      <c r="G486">
        <v>3</v>
      </c>
      <c r="H486">
        <v>100</v>
      </c>
      <c r="I486" t="str">
        <f>VLOOKUP(A486,'Reporte final'!$C$11:$AK$961,1,0)</f>
        <v>GUA210402018272</v>
      </c>
    </row>
    <row r="487" spans="1:9" ht="15">
      <c r="A487" t="s">
        <v>3534</v>
      </c>
      <c r="B487">
        <v>2021</v>
      </c>
      <c r="C487">
        <v>4</v>
      </c>
      <c r="D487" t="s">
        <v>6314</v>
      </c>
      <c r="E487">
        <v>1</v>
      </c>
      <c r="F487">
        <v>1</v>
      </c>
      <c r="G487">
        <v>1</v>
      </c>
      <c r="H487">
        <v>100</v>
      </c>
      <c r="I487" t="str">
        <f>VLOOKUP(A487,'Reporte final'!$C$11:$AK$961,1,0)</f>
        <v>GUA210402018274</v>
      </c>
    </row>
    <row r="488" spans="1:9" ht="15">
      <c r="A488" t="s">
        <v>3539</v>
      </c>
      <c r="B488">
        <v>2021</v>
      </c>
      <c r="C488">
        <v>4</v>
      </c>
      <c r="D488" t="s">
        <v>6314</v>
      </c>
      <c r="E488">
        <v>5</v>
      </c>
      <c r="F488">
        <v>5</v>
      </c>
      <c r="G488">
        <v>5</v>
      </c>
      <c r="H488">
        <v>100</v>
      </c>
      <c r="I488" t="str">
        <f>VLOOKUP(A488,'Reporte final'!$C$11:$AK$961,1,0)</f>
        <v>GUA210402018277</v>
      </c>
    </row>
    <row r="489" spans="1:9" ht="15">
      <c r="A489" t="s">
        <v>3544</v>
      </c>
      <c r="B489">
        <v>2021</v>
      </c>
      <c r="C489">
        <v>4</v>
      </c>
      <c r="D489" t="s">
        <v>6314</v>
      </c>
      <c r="E489">
        <v>4</v>
      </c>
      <c r="F489">
        <v>4</v>
      </c>
      <c r="G489">
        <v>4</v>
      </c>
      <c r="H489">
        <v>100</v>
      </c>
      <c r="I489" t="str">
        <f>VLOOKUP(A489,'Reporte final'!$C$11:$AK$961,1,0)</f>
        <v>GUA210402018280</v>
      </c>
    </row>
    <row r="490" spans="1:9" ht="15">
      <c r="A490" t="s">
        <v>3549</v>
      </c>
      <c r="B490">
        <v>2021</v>
      </c>
      <c r="C490">
        <v>4</v>
      </c>
      <c r="D490" t="s">
        <v>6314</v>
      </c>
      <c r="E490">
        <v>4</v>
      </c>
      <c r="F490">
        <v>4</v>
      </c>
      <c r="G490">
        <v>4</v>
      </c>
      <c r="H490">
        <v>100</v>
      </c>
      <c r="I490" t="str">
        <f>VLOOKUP(A490,'Reporte final'!$C$11:$AK$961,1,0)</f>
        <v>GUA210402018283</v>
      </c>
    </row>
    <row r="491" spans="1:9" ht="15">
      <c r="A491" t="s">
        <v>3554</v>
      </c>
      <c r="B491">
        <v>2021</v>
      </c>
      <c r="C491">
        <v>4</v>
      </c>
      <c r="D491" t="s">
        <v>6314</v>
      </c>
      <c r="E491">
        <v>7</v>
      </c>
      <c r="F491">
        <v>7</v>
      </c>
      <c r="G491">
        <v>7</v>
      </c>
      <c r="H491">
        <v>100</v>
      </c>
      <c r="I491" t="str">
        <f>VLOOKUP(A491,'Reporte final'!$C$11:$AK$961,1,0)</f>
        <v>GUA210402018285</v>
      </c>
    </row>
    <row r="492" spans="1:9" ht="15">
      <c r="A492" t="s">
        <v>3560</v>
      </c>
      <c r="B492">
        <v>2021</v>
      </c>
      <c r="C492">
        <v>4</v>
      </c>
      <c r="D492" t="s">
        <v>6314</v>
      </c>
      <c r="E492">
        <v>23</v>
      </c>
      <c r="F492">
        <v>23</v>
      </c>
      <c r="G492">
        <v>23</v>
      </c>
      <c r="H492">
        <v>100</v>
      </c>
      <c r="I492" t="str">
        <f>VLOOKUP(A492,'Reporte final'!$C$11:$AK$961,1,0)</f>
        <v>GUA210402018289</v>
      </c>
    </row>
    <row r="493" spans="1:9" ht="15">
      <c r="A493" t="s">
        <v>3568</v>
      </c>
      <c r="B493">
        <v>2021</v>
      </c>
      <c r="C493">
        <v>4</v>
      </c>
      <c r="D493" t="s">
        <v>6314</v>
      </c>
      <c r="E493">
        <v>1</v>
      </c>
      <c r="F493">
        <v>1</v>
      </c>
      <c r="G493">
        <v>1</v>
      </c>
      <c r="H493">
        <v>100</v>
      </c>
      <c r="I493" t="str">
        <f>VLOOKUP(A493,'Reporte final'!$C$11:$AK$961,1,0)</f>
        <v>GUA210402018290</v>
      </c>
    </row>
    <row r="494" spans="1:9" ht="15">
      <c r="A494" t="s">
        <v>3573</v>
      </c>
      <c r="B494">
        <v>2021</v>
      </c>
      <c r="C494">
        <v>4</v>
      </c>
      <c r="D494" t="s">
        <v>6314</v>
      </c>
      <c r="E494">
        <v>2</v>
      </c>
      <c r="F494">
        <v>2</v>
      </c>
      <c r="G494">
        <v>2</v>
      </c>
      <c r="H494">
        <v>100</v>
      </c>
      <c r="I494" t="str">
        <f>VLOOKUP(A494,'Reporte final'!$C$11:$AK$961,1,0)</f>
        <v>GUA210402018324</v>
      </c>
    </row>
    <row r="495" spans="1:9" ht="15">
      <c r="A495" t="s">
        <v>3579</v>
      </c>
      <c r="B495">
        <v>2021</v>
      </c>
      <c r="C495">
        <v>4</v>
      </c>
      <c r="D495" t="s">
        <v>6314</v>
      </c>
      <c r="E495">
        <v>6</v>
      </c>
      <c r="F495">
        <v>6</v>
      </c>
      <c r="G495">
        <v>6</v>
      </c>
      <c r="H495">
        <v>100</v>
      </c>
      <c r="I495" t="str">
        <f>VLOOKUP(A495,'Reporte final'!$C$11:$AK$961,1,0)</f>
        <v>GUA210402018326</v>
      </c>
    </row>
    <row r="496" spans="1:9" ht="15">
      <c r="A496" t="s">
        <v>3585</v>
      </c>
      <c r="B496">
        <v>2021</v>
      </c>
      <c r="C496">
        <v>4</v>
      </c>
      <c r="D496" t="s">
        <v>6314</v>
      </c>
      <c r="E496">
        <v>17</v>
      </c>
      <c r="F496">
        <v>17</v>
      </c>
      <c r="G496">
        <v>17</v>
      </c>
      <c r="H496">
        <v>100</v>
      </c>
      <c r="I496" t="str">
        <f>VLOOKUP(A496,'Reporte final'!$C$11:$AK$961,1,0)</f>
        <v>GUA210402018328</v>
      </c>
    </row>
    <row r="497" spans="1:9" ht="15">
      <c r="A497" t="s">
        <v>3591</v>
      </c>
      <c r="B497">
        <v>2021</v>
      </c>
      <c r="C497">
        <v>4</v>
      </c>
      <c r="D497" t="s">
        <v>6314</v>
      </c>
      <c r="E497">
        <v>1</v>
      </c>
      <c r="F497">
        <v>1</v>
      </c>
      <c r="G497">
        <v>1</v>
      </c>
      <c r="H497">
        <v>100</v>
      </c>
      <c r="I497" t="str">
        <f>VLOOKUP(A497,'Reporte final'!$C$11:$AK$961,1,0)</f>
        <v>GUA210402018331</v>
      </c>
    </row>
    <row r="498" spans="1:9" ht="15">
      <c r="A498" t="s">
        <v>3596</v>
      </c>
      <c r="B498">
        <v>2021</v>
      </c>
      <c r="C498">
        <v>4</v>
      </c>
      <c r="D498" t="s">
        <v>6314</v>
      </c>
      <c r="E498">
        <v>3</v>
      </c>
      <c r="F498">
        <v>3</v>
      </c>
      <c r="G498">
        <v>3</v>
      </c>
      <c r="H498">
        <v>100</v>
      </c>
      <c r="I498" t="str">
        <f>VLOOKUP(A498,'Reporte final'!$C$11:$AK$961,1,0)</f>
        <v>GUA210402018334</v>
      </c>
    </row>
    <row r="499" spans="1:9" ht="15">
      <c r="A499" t="s">
        <v>3601</v>
      </c>
      <c r="B499">
        <v>2021</v>
      </c>
      <c r="C499">
        <v>4</v>
      </c>
      <c r="D499" t="s">
        <v>6314</v>
      </c>
      <c r="E499">
        <v>4</v>
      </c>
      <c r="F499">
        <v>4</v>
      </c>
      <c r="G499">
        <v>4</v>
      </c>
      <c r="H499">
        <v>100</v>
      </c>
      <c r="I499" t="str">
        <f>VLOOKUP(A499,'Reporte final'!$C$11:$AK$961,1,0)</f>
        <v>GUA210402018338</v>
      </c>
    </row>
    <row r="500" spans="1:9" ht="15">
      <c r="A500" t="s">
        <v>3606</v>
      </c>
      <c r="B500">
        <v>2021</v>
      </c>
      <c r="C500">
        <v>4</v>
      </c>
      <c r="D500" t="s">
        <v>6314</v>
      </c>
      <c r="E500">
        <v>3</v>
      </c>
      <c r="F500">
        <v>3</v>
      </c>
      <c r="G500">
        <v>3</v>
      </c>
      <c r="H500">
        <v>100</v>
      </c>
      <c r="I500" t="str">
        <f>VLOOKUP(A500,'Reporte final'!$C$11:$AK$961,1,0)</f>
        <v>GUA210402018342</v>
      </c>
    </row>
    <row r="501" spans="1:9" ht="15">
      <c r="A501" t="s">
        <v>3611</v>
      </c>
      <c r="B501">
        <v>2021</v>
      </c>
      <c r="C501">
        <v>4</v>
      </c>
      <c r="D501" t="s">
        <v>6314</v>
      </c>
      <c r="E501">
        <v>9</v>
      </c>
      <c r="F501">
        <v>9</v>
      </c>
      <c r="G501">
        <v>9</v>
      </c>
      <c r="H501">
        <v>100</v>
      </c>
      <c r="I501" t="str">
        <f>VLOOKUP(A501,'Reporte final'!$C$11:$AK$961,1,0)</f>
        <v>GUA210402018412</v>
      </c>
    </row>
    <row r="502" spans="1:9" ht="15">
      <c r="A502" t="s">
        <v>3617</v>
      </c>
      <c r="B502">
        <v>2021</v>
      </c>
      <c r="C502">
        <v>4</v>
      </c>
      <c r="D502" t="s">
        <v>6314</v>
      </c>
      <c r="E502">
        <v>2</v>
      </c>
      <c r="F502">
        <v>2</v>
      </c>
      <c r="G502">
        <v>2</v>
      </c>
      <c r="H502">
        <v>100</v>
      </c>
      <c r="I502" t="str">
        <f>VLOOKUP(A502,'Reporte final'!$C$11:$AK$961,1,0)</f>
        <v>GUA210402018420</v>
      </c>
    </row>
    <row r="503" spans="1:9" ht="15">
      <c r="A503" t="s">
        <v>3622</v>
      </c>
      <c r="B503">
        <v>2021</v>
      </c>
      <c r="C503">
        <v>4</v>
      </c>
      <c r="D503" t="s">
        <v>6314</v>
      </c>
      <c r="E503">
        <v>3</v>
      </c>
      <c r="F503">
        <v>3</v>
      </c>
      <c r="G503">
        <v>3</v>
      </c>
      <c r="H503">
        <v>100</v>
      </c>
      <c r="I503" t="str">
        <f>VLOOKUP(A503,'Reporte final'!$C$11:$AK$961,1,0)</f>
        <v>GUA210402018421</v>
      </c>
    </row>
    <row r="504" spans="1:9" ht="15">
      <c r="A504" t="s">
        <v>3627</v>
      </c>
      <c r="B504">
        <v>2021</v>
      </c>
      <c r="C504">
        <v>4</v>
      </c>
      <c r="D504" t="s">
        <v>6314</v>
      </c>
      <c r="E504">
        <v>1</v>
      </c>
      <c r="F504">
        <v>1</v>
      </c>
      <c r="G504">
        <v>1</v>
      </c>
      <c r="H504">
        <v>100</v>
      </c>
      <c r="I504" t="str">
        <f>VLOOKUP(A504,'Reporte final'!$C$11:$AK$961,1,0)</f>
        <v>GUA210402018422</v>
      </c>
    </row>
    <row r="505" spans="1:9" ht="15">
      <c r="A505" t="s">
        <v>3632</v>
      </c>
      <c r="B505">
        <v>2021</v>
      </c>
      <c r="C505">
        <v>4</v>
      </c>
      <c r="D505" t="s">
        <v>6314</v>
      </c>
      <c r="E505">
        <v>4</v>
      </c>
      <c r="F505">
        <v>4</v>
      </c>
      <c r="G505">
        <v>4</v>
      </c>
      <c r="H505">
        <v>100</v>
      </c>
      <c r="I505" t="str">
        <f>VLOOKUP(A505,'Reporte final'!$C$11:$AK$961,1,0)</f>
        <v>GUA210402018424</v>
      </c>
    </row>
    <row r="506" spans="1:9" ht="15">
      <c r="A506" t="s">
        <v>3637</v>
      </c>
      <c r="B506">
        <v>2021</v>
      </c>
      <c r="C506">
        <v>4</v>
      </c>
      <c r="D506" t="s">
        <v>6314</v>
      </c>
      <c r="E506">
        <v>14</v>
      </c>
      <c r="F506">
        <v>14</v>
      </c>
      <c r="G506">
        <v>14</v>
      </c>
      <c r="H506">
        <v>100</v>
      </c>
      <c r="I506" t="str">
        <f>VLOOKUP(A506,'Reporte final'!$C$11:$AK$961,1,0)</f>
        <v>GUA210402018426</v>
      </c>
    </row>
    <row r="507" spans="1:9" ht="15">
      <c r="A507" t="s">
        <v>3643</v>
      </c>
      <c r="B507">
        <v>2021</v>
      </c>
      <c r="C507">
        <v>4</v>
      </c>
      <c r="D507" t="s">
        <v>6314</v>
      </c>
      <c r="E507">
        <v>9</v>
      </c>
      <c r="F507">
        <v>9</v>
      </c>
      <c r="G507">
        <v>9</v>
      </c>
      <c r="H507">
        <v>100</v>
      </c>
      <c r="I507" t="str">
        <f>VLOOKUP(A507,'Reporte final'!$C$11:$AK$961,1,0)</f>
        <v>GUA210402018427</v>
      </c>
    </row>
    <row r="508" spans="1:9" ht="15">
      <c r="A508" t="s">
        <v>3648</v>
      </c>
      <c r="B508">
        <v>2021</v>
      </c>
      <c r="C508">
        <v>4</v>
      </c>
      <c r="D508" t="s">
        <v>6314</v>
      </c>
      <c r="E508">
        <v>4</v>
      </c>
      <c r="F508">
        <v>4</v>
      </c>
      <c r="G508">
        <v>4</v>
      </c>
      <c r="H508">
        <v>100</v>
      </c>
      <c r="I508" t="str">
        <f>VLOOKUP(A508,'Reporte final'!$C$11:$AK$961,1,0)</f>
        <v>GUA210402018429</v>
      </c>
    </row>
    <row r="509" spans="1:9" ht="15">
      <c r="A509" t="s">
        <v>3653</v>
      </c>
      <c r="B509">
        <v>2021</v>
      </c>
      <c r="C509">
        <v>4</v>
      </c>
      <c r="D509" t="s">
        <v>6314</v>
      </c>
      <c r="E509">
        <v>6</v>
      </c>
      <c r="F509">
        <v>6</v>
      </c>
      <c r="G509">
        <v>6</v>
      </c>
      <c r="H509">
        <v>100</v>
      </c>
      <c r="I509" t="str">
        <f>VLOOKUP(A509,'Reporte final'!$C$11:$AK$961,1,0)</f>
        <v>GUA210402018431</v>
      </c>
    </row>
    <row r="510" spans="1:9" ht="15">
      <c r="A510" t="s">
        <v>3660</v>
      </c>
      <c r="B510">
        <v>2021</v>
      </c>
      <c r="C510">
        <v>4</v>
      </c>
      <c r="D510" t="s">
        <v>6314</v>
      </c>
      <c r="E510">
        <v>3</v>
      </c>
      <c r="F510">
        <v>3</v>
      </c>
      <c r="G510">
        <v>3</v>
      </c>
      <c r="H510">
        <v>100</v>
      </c>
      <c r="I510" t="str">
        <f>VLOOKUP(A510,'Reporte final'!$C$11:$AK$961,1,0)</f>
        <v>GUA210402018432</v>
      </c>
    </row>
    <row r="511" spans="1:9" ht="15">
      <c r="A511" t="s">
        <v>3665</v>
      </c>
      <c r="B511">
        <v>2021</v>
      </c>
      <c r="C511">
        <v>4</v>
      </c>
      <c r="D511" t="s">
        <v>6314</v>
      </c>
      <c r="E511">
        <v>9</v>
      </c>
      <c r="F511">
        <v>9</v>
      </c>
      <c r="G511">
        <v>9</v>
      </c>
      <c r="H511">
        <v>100</v>
      </c>
      <c r="I511" t="str">
        <f>VLOOKUP(A511,'Reporte final'!$C$11:$AK$961,1,0)</f>
        <v>GUA210402018435</v>
      </c>
    </row>
    <row r="512" spans="1:9" ht="15">
      <c r="A512" t="s">
        <v>3670</v>
      </c>
      <c r="B512">
        <v>2021</v>
      </c>
      <c r="C512">
        <v>4</v>
      </c>
      <c r="D512" t="s">
        <v>6314</v>
      </c>
      <c r="E512">
        <v>7</v>
      </c>
      <c r="F512">
        <v>7</v>
      </c>
      <c r="G512">
        <v>7</v>
      </c>
      <c r="H512">
        <v>100</v>
      </c>
      <c r="I512" t="str">
        <f>VLOOKUP(A512,'Reporte final'!$C$11:$AK$961,1,0)</f>
        <v>GUA210402018437</v>
      </c>
    </row>
    <row r="513" spans="1:9" ht="15">
      <c r="A513" t="s">
        <v>3675</v>
      </c>
      <c r="B513">
        <v>2021</v>
      </c>
      <c r="C513">
        <v>4</v>
      </c>
      <c r="D513" t="s">
        <v>6314</v>
      </c>
      <c r="E513">
        <v>4</v>
      </c>
      <c r="F513">
        <v>4</v>
      </c>
      <c r="G513">
        <v>4</v>
      </c>
      <c r="H513">
        <v>100</v>
      </c>
      <c r="I513" t="str">
        <f>VLOOKUP(A513,'Reporte final'!$C$11:$AK$961,1,0)</f>
        <v>GUA210402018441</v>
      </c>
    </row>
    <row r="514" spans="1:9" ht="15">
      <c r="A514" t="s">
        <v>3680</v>
      </c>
      <c r="B514">
        <v>2021</v>
      </c>
      <c r="C514">
        <v>4</v>
      </c>
      <c r="D514" t="s">
        <v>6314</v>
      </c>
      <c r="E514">
        <v>5</v>
      </c>
      <c r="F514">
        <v>5</v>
      </c>
      <c r="G514">
        <v>5</v>
      </c>
      <c r="H514">
        <v>100</v>
      </c>
      <c r="I514" t="str">
        <f>VLOOKUP(A514,'Reporte final'!$C$11:$AK$961,1,0)</f>
        <v>GUA210402018444</v>
      </c>
    </row>
    <row r="515" spans="1:9" ht="15">
      <c r="A515" t="s">
        <v>3685</v>
      </c>
      <c r="B515">
        <v>2021</v>
      </c>
      <c r="C515">
        <v>4</v>
      </c>
      <c r="D515" t="s">
        <v>6314</v>
      </c>
      <c r="E515">
        <v>4</v>
      </c>
      <c r="F515">
        <v>4</v>
      </c>
      <c r="G515">
        <v>4</v>
      </c>
      <c r="H515">
        <v>100</v>
      </c>
      <c r="I515" t="str">
        <f>VLOOKUP(A515,'Reporte final'!$C$11:$AK$961,1,0)</f>
        <v>GUA210402030066</v>
      </c>
    </row>
    <row r="516" spans="1:9" ht="15">
      <c r="A516" t="s">
        <v>3692</v>
      </c>
      <c r="B516">
        <v>2021</v>
      </c>
      <c r="C516">
        <v>4</v>
      </c>
      <c r="D516" t="s">
        <v>6314</v>
      </c>
      <c r="E516">
        <v>5</v>
      </c>
      <c r="F516">
        <v>5</v>
      </c>
      <c r="G516">
        <v>5</v>
      </c>
      <c r="H516">
        <v>100</v>
      </c>
      <c r="I516" t="str">
        <f>VLOOKUP(A516,'Reporte final'!$C$11:$AK$961,1,0)</f>
        <v>GUA210402030071</v>
      </c>
    </row>
    <row r="517" spans="1:9" ht="15">
      <c r="A517" t="s">
        <v>3698</v>
      </c>
      <c r="B517">
        <v>2021</v>
      </c>
      <c r="C517">
        <v>4</v>
      </c>
      <c r="D517" t="s">
        <v>6314</v>
      </c>
      <c r="E517">
        <v>5</v>
      </c>
      <c r="F517">
        <v>5</v>
      </c>
      <c r="G517">
        <v>5</v>
      </c>
      <c r="H517">
        <v>100</v>
      </c>
      <c r="I517" t="str">
        <f>VLOOKUP(A517,'Reporte final'!$C$11:$AK$961,1,0)</f>
        <v>GUA210402030075</v>
      </c>
    </row>
    <row r="518" spans="1:9" ht="15">
      <c r="A518" t="s">
        <v>3703</v>
      </c>
      <c r="B518">
        <v>2021</v>
      </c>
      <c r="C518">
        <v>4</v>
      </c>
      <c r="D518" t="s">
        <v>6314</v>
      </c>
      <c r="E518">
        <v>5</v>
      </c>
      <c r="F518">
        <v>5</v>
      </c>
      <c r="G518">
        <v>5</v>
      </c>
      <c r="H518">
        <v>100</v>
      </c>
      <c r="I518" t="str">
        <f>VLOOKUP(A518,'Reporte final'!$C$11:$AK$961,1,0)</f>
        <v>GUA210402030096</v>
      </c>
    </row>
    <row r="519" spans="1:9" ht="15">
      <c r="A519" t="s">
        <v>3709</v>
      </c>
      <c r="B519">
        <v>2021</v>
      </c>
      <c r="C519">
        <v>4</v>
      </c>
      <c r="D519" t="s">
        <v>6314</v>
      </c>
      <c r="E519">
        <v>4</v>
      </c>
      <c r="F519">
        <v>4</v>
      </c>
      <c r="G519">
        <v>4</v>
      </c>
      <c r="H519">
        <v>100</v>
      </c>
      <c r="I519" t="str">
        <f>VLOOKUP(A519,'Reporte final'!$C$11:$AK$961,1,0)</f>
        <v>GUA210402030101</v>
      </c>
    </row>
    <row r="520" spans="1:9" ht="15">
      <c r="A520" t="s">
        <v>3714</v>
      </c>
      <c r="B520">
        <v>2021</v>
      </c>
      <c r="C520">
        <v>4</v>
      </c>
      <c r="D520" t="s">
        <v>6314</v>
      </c>
      <c r="E520">
        <v>8</v>
      </c>
      <c r="F520">
        <v>10</v>
      </c>
      <c r="G520">
        <v>10</v>
      </c>
      <c r="H520">
        <v>100</v>
      </c>
      <c r="I520" t="str">
        <f>VLOOKUP(A520,'Reporte final'!$C$11:$AK$961,1,0)</f>
        <v>GUA210402030124</v>
      </c>
    </row>
    <row r="521" spans="1:9" ht="15">
      <c r="A521" t="s">
        <v>3721</v>
      </c>
      <c r="B521">
        <v>2021</v>
      </c>
      <c r="C521">
        <v>4</v>
      </c>
      <c r="D521" t="s">
        <v>6314</v>
      </c>
      <c r="E521">
        <v>4</v>
      </c>
      <c r="F521">
        <v>5</v>
      </c>
      <c r="G521">
        <v>5</v>
      </c>
      <c r="H521">
        <v>100</v>
      </c>
      <c r="I521" t="str">
        <f>VLOOKUP(A521,'Reporte final'!$C$11:$AK$961,1,0)</f>
        <v>GUA210402030127</v>
      </c>
    </row>
    <row r="522" spans="1:9" ht="15">
      <c r="A522" t="s">
        <v>3727</v>
      </c>
      <c r="B522">
        <v>2021</v>
      </c>
      <c r="C522">
        <v>4</v>
      </c>
      <c r="D522" t="s">
        <v>6314</v>
      </c>
      <c r="E522">
        <v>3</v>
      </c>
      <c r="F522">
        <v>2</v>
      </c>
      <c r="G522">
        <v>2</v>
      </c>
      <c r="H522">
        <v>100</v>
      </c>
      <c r="I522" t="str">
        <f>VLOOKUP(A522,'Reporte final'!$C$11:$AK$961,1,0)</f>
        <v>GUA210402030133</v>
      </c>
    </row>
    <row r="523" spans="1:9" ht="15">
      <c r="A523" t="s">
        <v>3733</v>
      </c>
      <c r="B523">
        <v>2021</v>
      </c>
      <c r="C523">
        <v>4</v>
      </c>
      <c r="D523" t="s">
        <v>6314</v>
      </c>
      <c r="E523">
        <v>3</v>
      </c>
      <c r="F523">
        <v>3</v>
      </c>
      <c r="G523">
        <v>3</v>
      </c>
      <c r="H523">
        <v>100</v>
      </c>
      <c r="I523" t="str">
        <f>VLOOKUP(A523,'Reporte final'!$C$11:$AK$961,1,0)</f>
        <v>GUA210402030141</v>
      </c>
    </row>
    <row r="524" spans="1:9" ht="15">
      <c r="A524" t="s">
        <v>3739</v>
      </c>
      <c r="B524">
        <v>2021</v>
      </c>
      <c r="C524">
        <v>4</v>
      </c>
      <c r="D524" t="s">
        <v>6314</v>
      </c>
      <c r="E524">
        <v>1</v>
      </c>
      <c r="F524">
        <v>1</v>
      </c>
      <c r="G524">
        <v>1</v>
      </c>
      <c r="H524">
        <v>100</v>
      </c>
      <c r="I524" t="str">
        <f>VLOOKUP(A524,'Reporte final'!$C$11:$AK$961,1,0)</f>
        <v>GUA210402030153</v>
      </c>
    </row>
    <row r="525" spans="1:9" ht="15">
      <c r="A525" t="s">
        <v>3745</v>
      </c>
      <c r="B525">
        <v>2021</v>
      </c>
      <c r="C525">
        <v>4</v>
      </c>
      <c r="D525" t="s">
        <v>6314</v>
      </c>
      <c r="E525">
        <v>2</v>
      </c>
      <c r="F525">
        <v>2</v>
      </c>
      <c r="G525">
        <v>2</v>
      </c>
      <c r="H525">
        <v>100</v>
      </c>
      <c r="I525" t="str">
        <f>VLOOKUP(A525,'Reporte final'!$C$11:$AK$961,1,0)</f>
        <v>GUA210402030159</v>
      </c>
    </row>
    <row r="526" spans="1:9" ht="15">
      <c r="A526" t="s">
        <v>3751</v>
      </c>
      <c r="B526">
        <v>2021</v>
      </c>
      <c r="C526">
        <v>4</v>
      </c>
      <c r="D526" t="s">
        <v>6314</v>
      </c>
      <c r="E526">
        <v>2</v>
      </c>
      <c r="F526">
        <v>2</v>
      </c>
      <c r="G526">
        <v>2</v>
      </c>
      <c r="H526">
        <v>100</v>
      </c>
      <c r="I526" t="str">
        <f>VLOOKUP(A526,'Reporte final'!$C$11:$AK$961,1,0)</f>
        <v>GUA210402030162</v>
      </c>
    </row>
    <row r="527" spans="1:9" ht="15">
      <c r="A527" t="s">
        <v>3756</v>
      </c>
      <c r="B527">
        <v>2021</v>
      </c>
      <c r="C527">
        <v>4</v>
      </c>
      <c r="D527" t="s">
        <v>6314</v>
      </c>
      <c r="E527">
        <v>1</v>
      </c>
      <c r="F527">
        <v>1</v>
      </c>
      <c r="G527">
        <v>1</v>
      </c>
      <c r="H527">
        <v>100</v>
      </c>
      <c r="I527" t="str">
        <f>VLOOKUP(A527,'Reporte final'!$C$11:$AK$961,1,0)</f>
        <v>GUA210402030166</v>
      </c>
    </row>
    <row r="528" spans="1:9" ht="15">
      <c r="A528" t="s">
        <v>3761</v>
      </c>
      <c r="B528">
        <v>2021</v>
      </c>
      <c r="C528">
        <v>4</v>
      </c>
      <c r="D528" t="s">
        <v>6314</v>
      </c>
      <c r="E528">
        <v>1</v>
      </c>
      <c r="F528">
        <v>1</v>
      </c>
      <c r="G528">
        <v>1</v>
      </c>
      <c r="H528">
        <v>100</v>
      </c>
      <c r="I528" t="str">
        <f>VLOOKUP(A528,'Reporte final'!$C$11:$AK$961,1,0)</f>
        <v>GUA210402030346</v>
      </c>
    </row>
    <row r="529" spans="1:9" ht="15">
      <c r="A529" t="s">
        <v>3766</v>
      </c>
      <c r="B529">
        <v>2021</v>
      </c>
      <c r="C529">
        <v>4</v>
      </c>
      <c r="D529" t="s">
        <v>6314</v>
      </c>
      <c r="E529">
        <v>1</v>
      </c>
      <c r="F529">
        <v>1</v>
      </c>
      <c r="G529">
        <v>1</v>
      </c>
      <c r="H529">
        <v>100</v>
      </c>
      <c r="I529" t="str">
        <f>VLOOKUP(A529,'Reporte final'!$C$11:$AK$961,1,0)</f>
        <v>GUA210402030371</v>
      </c>
    </row>
    <row r="530" spans="1:9" ht="15">
      <c r="A530" t="s">
        <v>3771</v>
      </c>
      <c r="B530">
        <v>2021</v>
      </c>
      <c r="C530">
        <v>4</v>
      </c>
      <c r="D530" t="s">
        <v>6314</v>
      </c>
      <c r="E530">
        <v>1</v>
      </c>
      <c r="F530">
        <v>1</v>
      </c>
      <c r="G530">
        <v>1</v>
      </c>
      <c r="H530">
        <v>100</v>
      </c>
      <c r="I530" t="str">
        <f>VLOOKUP(A530,'Reporte final'!$C$11:$AK$961,1,0)</f>
        <v>GUA210402030406</v>
      </c>
    </row>
    <row r="531" spans="1:9" ht="15">
      <c r="A531" t="s">
        <v>3776</v>
      </c>
      <c r="B531">
        <v>2021</v>
      </c>
      <c r="C531">
        <v>4</v>
      </c>
      <c r="D531" t="s">
        <v>6314</v>
      </c>
      <c r="E531">
        <v>1</v>
      </c>
      <c r="F531">
        <v>1</v>
      </c>
      <c r="G531">
        <v>0.95</v>
      </c>
      <c r="H531">
        <v>95</v>
      </c>
      <c r="I531" t="str">
        <f>VLOOKUP(A531,'Reporte final'!$C$11:$AK$961,1,0)</f>
        <v>GUA210402029701</v>
      </c>
    </row>
    <row r="532" spans="1:9" ht="15">
      <c r="A532" t="s">
        <v>3782</v>
      </c>
      <c r="B532">
        <v>2021</v>
      </c>
      <c r="C532">
        <v>4</v>
      </c>
      <c r="D532" t="s">
        <v>6314</v>
      </c>
      <c r="E532">
        <v>1</v>
      </c>
      <c r="F532">
        <v>0</v>
      </c>
      <c r="G532">
        <v>0</v>
      </c>
      <c r="H532">
        <v>0</v>
      </c>
      <c r="I532" t="str">
        <f>VLOOKUP(A532,'Reporte final'!$C$11:$AK$961,1,0)</f>
        <v>GUA210402029707</v>
      </c>
    </row>
    <row r="533" spans="1:9" ht="15">
      <c r="A533" t="s">
        <v>3791</v>
      </c>
      <c r="B533">
        <v>2021</v>
      </c>
      <c r="C533">
        <v>4</v>
      </c>
      <c r="D533" t="s">
        <v>6314</v>
      </c>
      <c r="E533">
        <v>1</v>
      </c>
      <c r="F533">
        <v>1</v>
      </c>
      <c r="G533">
        <v>0.95</v>
      </c>
      <c r="H533">
        <v>95</v>
      </c>
      <c r="I533" t="str">
        <f>VLOOKUP(A533,'Reporte final'!$C$11:$AK$961,1,0)</f>
        <v>GUA210402029714</v>
      </c>
    </row>
    <row r="534" spans="1:9" ht="15">
      <c r="A534" t="s">
        <v>3796</v>
      </c>
      <c r="B534">
        <v>2021</v>
      </c>
      <c r="C534">
        <v>4</v>
      </c>
      <c r="D534" t="s">
        <v>6314</v>
      </c>
      <c r="E534">
        <v>1</v>
      </c>
      <c r="F534">
        <v>1</v>
      </c>
      <c r="G534">
        <v>0.95</v>
      </c>
      <c r="H534">
        <v>95</v>
      </c>
      <c r="I534" t="str">
        <f>VLOOKUP(A534,'Reporte final'!$C$11:$AK$961,1,0)</f>
        <v>GUA210402029720</v>
      </c>
    </row>
    <row r="535" spans="1:9" ht="15">
      <c r="A535" t="s">
        <v>3801</v>
      </c>
      <c r="B535">
        <v>2021</v>
      </c>
      <c r="C535">
        <v>4</v>
      </c>
      <c r="D535" t="s">
        <v>6314</v>
      </c>
      <c r="E535">
        <v>1</v>
      </c>
      <c r="F535">
        <v>1</v>
      </c>
      <c r="G535">
        <v>0.95</v>
      </c>
      <c r="H535">
        <v>95</v>
      </c>
      <c r="I535" t="str">
        <f>VLOOKUP(A535,'Reporte final'!$C$11:$AK$961,1,0)</f>
        <v>GUA210402029724</v>
      </c>
    </row>
    <row r="536" spans="1:9" ht="15">
      <c r="A536" t="s">
        <v>3806</v>
      </c>
      <c r="B536">
        <v>2021</v>
      </c>
      <c r="C536">
        <v>4</v>
      </c>
      <c r="D536" t="s">
        <v>6314</v>
      </c>
      <c r="E536">
        <v>1</v>
      </c>
      <c r="F536">
        <v>1</v>
      </c>
      <c r="G536">
        <v>0.95</v>
      </c>
      <c r="H536">
        <v>95</v>
      </c>
      <c r="I536" t="str">
        <f>VLOOKUP(A536,'Reporte final'!$C$11:$AK$961,1,0)</f>
        <v>GUA210402029728</v>
      </c>
    </row>
    <row r="537" spans="1:9" ht="15">
      <c r="A537" t="s">
        <v>3811</v>
      </c>
      <c r="B537">
        <v>2021</v>
      </c>
      <c r="C537">
        <v>4</v>
      </c>
      <c r="D537" t="s">
        <v>6314</v>
      </c>
      <c r="E537">
        <v>1</v>
      </c>
      <c r="F537">
        <v>1</v>
      </c>
      <c r="G537">
        <v>0.95</v>
      </c>
      <c r="H537">
        <v>95</v>
      </c>
      <c r="I537" t="str">
        <f>VLOOKUP(A537,'Reporte final'!$C$11:$AK$961,1,0)</f>
        <v>GUA210402029733</v>
      </c>
    </row>
    <row r="538" spans="1:9" ht="15">
      <c r="A538" t="s">
        <v>3816</v>
      </c>
      <c r="B538">
        <v>2021</v>
      </c>
      <c r="C538">
        <v>4</v>
      </c>
      <c r="D538" t="s">
        <v>6314</v>
      </c>
      <c r="E538">
        <v>1</v>
      </c>
      <c r="F538">
        <v>0</v>
      </c>
      <c r="G538">
        <v>0</v>
      </c>
      <c r="H538">
        <v>0</v>
      </c>
      <c r="I538" t="str">
        <f>VLOOKUP(A538,'Reporte final'!$C$11:$AK$961,1,0)</f>
        <v>GUA210402029742</v>
      </c>
    </row>
    <row r="539" spans="1:9" ht="15">
      <c r="A539" t="s">
        <v>3822</v>
      </c>
      <c r="B539">
        <v>2021</v>
      </c>
      <c r="C539">
        <v>4</v>
      </c>
      <c r="D539" t="s">
        <v>6314</v>
      </c>
      <c r="E539">
        <v>1</v>
      </c>
      <c r="F539">
        <v>1</v>
      </c>
      <c r="G539">
        <v>0.95</v>
      </c>
      <c r="H539">
        <v>95</v>
      </c>
      <c r="I539" t="str">
        <f>VLOOKUP(A539,'Reporte final'!$C$11:$AK$961,1,0)</f>
        <v>GUA210402029788</v>
      </c>
    </row>
    <row r="540" spans="1:9" ht="15">
      <c r="A540" t="s">
        <v>3827</v>
      </c>
      <c r="B540">
        <v>2021</v>
      </c>
      <c r="C540">
        <v>4</v>
      </c>
      <c r="D540" t="s">
        <v>6314</v>
      </c>
      <c r="E540">
        <v>1</v>
      </c>
      <c r="F540">
        <v>1</v>
      </c>
      <c r="G540">
        <v>1</v>
      </c>
      <c r="H540">
        <v>100</v>
      </c>
      <c r="I540" t="str">
        <f>VLOOKUP(A540,'Reporte final'!$C$11:$AK$961,1,0)</f>
        <v>GUA210402030735</v>
      </c>
    </row>
    <row r="541" spans="1:9" ht="15">
      <c r="A541" t="s">
        <v>3832</v>
      </c>
      <c r="B541">
        <v>2021</v>
      </c>
      <c r="C541">
        <v>4</v>
      </c>
      <c r="D541" t="s">
        <v>6314</v>
      </c>
      <c r="E541">
        <v>1</v>
      </c>
      <c r="F541">
        <v>1</v>
      </c>
      <c r="G541">
        <v>1</v>
      </c>
      <c r="H541">
        <v>100</v>
      </c>
      <c r="I541" t="str">
        <f>VLOOKUP(A541,'Reporte final'!$C$11:$AK$961,1,0)</f>
        <v>GUA210402030745</v>
      </c>
    </row>
    <row r="542" spans="1:9" ht="15">
      <c r="A542" t="s">
        <v>3837</v>
      </c>
      <c r="B542">
        <v>2021</v>
      </c>
      <c r="C542">
        <v>4</v>
      </c>
      <c r="D542" t="s">
        <v>6314</v>
      </c>
      <c r="E542">
        <v>1</v>
      </c>
      <c r="F542">
        <v>12</v>
      </c>
      <c r="G542">
        <v>12</v>
      </c>
      <c r="H542">
        <v>100</v>
      </c>
      <c r="I542" t="str">
        <f>VLOOKUP(A542,'Reporte final'!$C$11:$AK$961,1,0)</f>
        <v>GUA210402030749</v>
      </c>
    </row>
    <row r="543" spans="1:9" ht="15">
      <c r="A543" t="s">
        <v>3845</v>
      </c>
      <c r="B543">
        <v>2021</v>
      </c>
      <c r="C543">
        <v>4</v>
      </c>
      <c r="D543" t="s">
        <v>6314</v>
      </c>
      <c r="E543">
        <v>14</v>
      </c>
      <c r="F543">
        <v>15</v>
      </c>
      <c r="G543">
        <v>15</v>
      </c>
      <c r="H543">
        <v>100</v>
      </c>
      <c r="I543" t="str">
        <f>VLOOKUP(A543,'Reporte final'!$C$11:$AK$961,1,0)</f>
        <v>GUA210402030752</v>
      </c>
    </row>
    <row r="544" spans="1:9" ht="15">
      <c r="A544" t="s">
        <v>3852</v>
      </c>
      <c r="B544">
        <v>2021</v>
      </c>
      <c r="C544">
        <v>4</v>
      </c>
      <c r="D544" t="s">
        <v>6314</v>
      </c>
      <c r="E544">
        <v>13</v>
      </c>
      <c r="F544">
        <v>13</v>
      </c>
      <c r="G544">
        <v>13</v>
      </c>
      <c r="H544">
        <v>100</v>
      </c>
      <c r="I544" t="str">
        <f>VLOOKUP(A544,'Reporte final'!$C$11:$AK$961,1,0)</f>
        <v>GUA210402030754</v>
      </c>
    </row>
    <row r="545" spans="1:9" ht="15">
      <c r="A545" t="s">
        <v>3858</v>
      </c>
      <c r="B545">
        <v>2021</v>
      </c>
      <c r="C545">
        <v>4</v>
      </c>
      <c r="D545" t="s">
        <v>6314</v>
      </c>
      <c r="E545">
        <v>13</v>
      </c>
      <c r="F545">
        <v>14</v>
      </c>
      <c r="G545">
        <v>14</v>
      </c>
      <c r="H545">
        <v>100</v>
      </c>
      <c r="I545" t="str">
        <f>VLOOKUP(A545,'Reporte final'!$C$11:$AK$961,1,0)</f>
        <v>GUA210402030759</v>
      </c>
    </row>
    <row r="546" spans="1:9" ht="15">
      <c r="A546" t="s">
        <v>3865</v>
      </c>
      <c r="B546">
        <v>2021</v>
      </c>
      <c r="C546">
        <v>4</v>
      </c>
      <c r="D546" t="s">
        <v>6314</v>
      </c>
      <c r="E546">
        <v>11</v>
      </c>
      <c r="F546">
        <v>10</v>
      </c>
      <c r="G546">
        <v>10</v>
      </c>
      <c r="H546">
        <v>100</v>
      </c>
      <c r="I546" t="str">
        <f>VLOOKUP(A546,'Reporte final'!$C$11:$AK$961,1,0)</f>
        <v>GUA210402030763</v>
      </c>
    </row>
    <row r="547" spans="1:9" ht="15">
      <c r="A547" t="s">
        <v>3872</v>
      </c>
      <c r="B547">
        <v>2021</v>
      </c>
      <c r="C547">
        <v>4</v>
      </c>
      <c r="D547" t="s">
        <v>6314</v>
      </c>
      <c r="E547">
        <v>8</v>
      </c>
      <c r="F547">
        <v>8</v>
      </c>
      <c r="G547">
        <v>8</v>
      </c>
      <c r="H547">
        <v>100</v>
      </c>
      <c r="I547" t="str">
        <f>VLOOKUP(A547,'Reporte final'!$C$11:$AK$961,1,0)</f>
        <v>GUA210402030767</v>
      </c>
    </row>
    <row r="548" spans="1:9" ht="15">
      <c r="A548" t="s">
        <v>3878</v>
      </c>
      <c r="B548">
        <v>2021</v>
      </c>
      <c r="C548">
        <v>4</v>
      </c>
      <c r="D548" t="s">
        <v>6314</v>
      </c>
      <c r="E548">
        <v>4</v>
      </c>
      <c r="F548">
        <v>4</v>
      </c>
      <c r="G548">
        <v>4</v>
      </c>
      <c r="H548">
        <v>100</v>
      </c>
      <c r="I548" t="str">
        <f>VLOOKUP(A548,'Reporte final'!$C$11:$AK$961,1,0)</f>
        <v>GUA210402030941</v>
      </c>
    </row>
    <row r="549" spans="1:9" ht="15">
      <c r="A549" t="s">
        <v>3884</v>
      </c>
      <c r="B549">
        <v>2021</v>
      </c>
      <c r="C549">
        <v>4</v>
      </c>
      <c r="D549" t="s">
        <v>6314</v>
      </c>
      <c r="E549">
        <v>6</v>
      </c>
      <c r="F549">
        <v>6</v>
      </c>
      <c r="G549">
        <v>6</v>
      </c>
      <c r="H549">
        <v>100</v>
      </c>
      <c r="I549" t="str">
        <f>VLOOKUP(A549,'Reporte final'!$C$11:$AK$961,1,0)</f>
        <v>GUA210402030947</v>
      </c>
    </row>
    <row r="550" spans="1:9" ht="15">
      <c r="A550" t="s">
        <v>3890</v>
      </c>
      <c r="B550">
        <v>2021</v>
      </c>
      <c r="C550">
        <v>4</v>
      </c>
      <c r="D550" t="s">
        <v>6314</v>
      </c>
      <c r="E550">
        <v>8</v>
      </c>
      <c r="F550">
        <v>8</v>
      </c>
      <c r="G550">
        <v>8</v>
      </c>
      <c r="H550">
        <v>100</v>
      </c>
      <c r="I550" t="str">
        <f>VLOOKUP(A550,'Reporte final'!$C$11:$AK$961,1,0)</f>
        <v>GUA210402030951</v>
      </c>
    </row>
    <row r="551" spans="1:9" ht="15">
      <c r="A551" t="s">
        <v>3895</v>
      </c>
      <c r="B551">
        <v>2021</v>
      </c>
      <c r="C551">
        <v>4</v>
      </c>
      <c r="D551" t="s">
        <v>6314</v>
      </c>
      <c r="E551">
        <v>6</v>
      </c>
      <c r="F551">
        <v>6</v>
      </c>
      <c r="G551">
        <v>6</v>
      </c>
      <c r="H551">
        <v>100</v>
      </c>
      <c r="I551" t="str">
        <f>VLOOKUP(A551,'Reporte final'!$C$11:$AK$961,1,0)</f>
        <v>GUA210402030955</v>
      </c>
    </row>
    <row r="552" spans="1:9" ht="15">
      <c r="A552" t="s">
        <v>3900</v>
      </c>
      <c r="B552">
        <v>2021</v>
      </c>
      <c r="C552">
        <v>4</v>
      </c>
      <c r="D552" t="s">
        <v>6314</v>
      </c>
      <c r="E552">
        <v>6</v>
      </c>
      <c r="F552">
        <v>6</v>
      </c>
      <c r="G552">
        <v>6</v>
      </c>
      <c r="H552">
        <v>100</v>
      </c>
      <c r="I552" t="str">
        <f>VLOOKUP(A552,'Reporte final'!$C$11:$AK$961,1,0)</f>
        <v>GUA210402031092</v>
      </c>
    </row>
    <row r="553" spans="1:9" ht="15">
      <c r="A553" t="s">
        <v>3905</v>
      </c>
      <c r="B553">
        <v>2021</v>
      </c>
      <c r="C553">
        <v>4</v>
      </c>
      <c r="D553" t="s">
        <v>6314</v>
      </c>
      <c r="E553">
        <v>3</v>
      </c>
      <c r="F553">
        <v>3</v>
      </c>
      <c r="G553">
        <v>3</v>
      </c>
      <c r="H553">
        <v>100</v>
      </c>
      <c r="I553" t="str">
        <f>VLOOKUP(A553,'Reporte final'!$C$11:$AK$961,1,0)</f>
        <v>GUA210402031095</v>
      </c>
    </row>
    <row r="554" spans="1:9" ht="15">
      <c r="A554" t="s">
        <v>3911</v>
      </c>
      <c r="B554">
        <v>2021</v>
      </c>
      <c r="C554">
        <v>4</v>
      </c>
      <c r="D554" t="s">
        <v>6314</v>
      </c>
      <c r="E554">
        <v>4</v>
      </c>
      <c r="F554">
        <v>4</v>
      </c>
      <c r="G554">
        <v>4</v>
      </c>
      <c r="H554">
        <v>100</v>
      </c>
      <c r="I554" t="str">
        <f>VLOOKUP(A554,'Reporte final'!$C$11:$AK$961,1,0)</f>
        <v>GUA210402031098</v>
      </c>
    </row>
    <row r="555" spans="1:9" ht="15">
      <c r="A555" t="s">
        <v>3916</v>
      </c>
      <c r="B555">
        <v>2021</v>
      </c>
      <c r="C555">
        <v>4</v>
      </c>
      <c r="D555" t="s">
        <v>6314</v>
      </c>
      <c r="E555">
        <v>6</v>
      </c>
      <c r="F555">
        <v>6</v>
      </c>
      <c r="G555">
        <v>6</v>
      </c>
      <c r="H555">
        <v>100</v>
      </c>
      <c r="I555" t="str">
        <f>VLOOKUP(A555,'Reporte final'!$C$11:$AK$961,1,0)</f>
        <v>GUA210402031103</v>
      </c>
    </row>
    <row r="556" spans="1:9" ht="15">
      <c r="A556" t="s">
        <v>3921</v>
      </c>
      <c r="B556">
        <v>2021</v>
      </c>
      <c r="C556">
        <v>4</v>
      </c>
      <c r="D556" t="s">
        <v>6314</v>
      </c>
      <c r="E556">
        <v>4</v>
      </c>
      <c r="F556">
        <v>4</v>
      </c>
      <c r="G556">
        <v>4</v>
      </c>
      <c r="H556">
        <v>100</v>
      </c>
      <c r="I556" t="str">
        <f>VLOOKUP(A556,'Reporte final'!$C$11:$AK$961,1,0)</f>
        <v>GUA210402031112</v>
      </c>
    </row>
    <row r="557" spans="1:9" ht="15">
      <c r="A557" t="s">
        <v>3926</v>
      </c>
      <c r="B557">
        <v>2021</v>
      </c>
      <c r="C557">
        <v>4</v>
      </c>
      <c r="D557" t="s">
        <v>6314</v>
      </c>
      <c r="E557">
        <v>4</v>
      </c>
      <c r="F557">
        <v>4</v>
      </c>
      <c r="G557">
        <v>4</v>
      </c>
      <c r="H557">
        <v>100</v>
      </c>
      <c r="I557" t="str">
        <f>VLOOKUP(A557,'Reporte final'!$C$11:$AK$961,1,0)</f>
        <v>GUA210402031114</v>
      </c>
    </row>
    <row r="558" spans="1:9" ht="15">
      <c r="A558" t="s">
        <v>3931</v>
      </c>
      <c r="B558">
        <v>2021</v>
      </c>
      <c r="C558">
        <v>4</v>
      </c>
      <c r="D558" t="s">
        <v>6314</v>
      </c>
      <c r="E558">
        <v>2</v>
      </c>
      <c r="F558">
        <v>2</v>
      </c>
      <c r="G558">
        <v>2</v>
      </c>
      <c r="H558">
        <v>100</v>
      </c>
      <c r="I558" t="str">
        <f>VLOOKUP(A558,'Reporte final'!$C$11:$AK$961,1,0)</f>
        <v>GUA210402031122</v>
      </c>
    </row>
    <row r="559" spans="1:9" ht="15">
      <c r="A559" t="s">
        <v>3937</v>
      </c>
      <c r="B559">
        <v>2021</v>
      </c>
      <c r="C559">
        <v>4</v>
      </c>
      <c r="D559" t="s">
        <v>6314</v>
      </c>
      <c r="E559">
        <v>3</v>
      </c>
      <c r="F559">
        <v>3</v>
      </c>
      <c r="G559">
        <v>3</v>
      </c>
      <c r="H559">
        <v>100</v>
      </c>
      <c r="I559" t="str">
        <f>VLOOKUP(A559,'Reporte final'!$C$11:$AK$961,1,0)</f>
        <v>GUA210402031129</v>
      </c>
    </row>
    <row r="560" spans="1:9" ht="15">
      <c r="A560" t="s">
        <v>3942</v>
      </c>
      <c r="B560">
        <v>2021</v>
      </c>
      <c r="C560">
        <v>4</v>
      </c>
      <c r="D560" t="s">
        <v>6314</v>
      </c>
      <c r="E560">
        <v>3</v>
      </c>
      <c r="F560">
        <v>3</v>
      </c>
      <c r="G560">
        <v>3</v>
      </c>
      <c r="H560">
        <v>100</v>
      </c>
      <c r="I560" t="str">
        <f>VLOOKUP(A560,'Reporte final'!$C$11:$AK$961,1,0)</f>
        <v>GUA210402031134</v>
      </c>
    </row>
    <row r="561" spans="1:9" ht="15">
      <c r="A561" t="s">
        <v>3947</v>
      </c>
      <c r="B561">
        <v>2021</v>
      </c>
      <c r="C561">
        <v>4</v>
      </c>
      <c r="D561" t="s">
        <v>6314</v>
      </c>
      <c r="E561">
        <v>2</v>
      </c>
      <c r="F561">
        <v>2</v>
      </c>
      <c r="G561">
        <v>2</v>
      </c>
      <c r="H561">
        <v>100</v>
      </c>
      <c r="I561" t="str">
        <f>VLOOKUP(A561,'Reporte final'!$C$11:$AK$961,1,0)</f>
        <v>GUA210402031137</v>
      </c>
    </row>
    <row r="562" spans="1:9" ht="15">
      <c r="A562" t="s">
        <v>3952</v>
      </c>
      <c r="B562">
        <v>2021</v>
      </c>
      <c r="C562">
        <v>4</v>
      </c>
      <c r="D562" t="s">
        <v>6314</v>
      </c>
      <c r="E562">
        <v>3</v>
      </c>
      <c r="F562">
        <v>3</v>
      </c>
      <c r="G562">
        <v>3</v>
      </c>
      <c r="H562">
        <v>100</v>
      </c>
      <c r="I562" t="str">
        <f>VLOOKUP(A562,'Reporte final'!$C$11:$AK$961,1,0)</f>
        <v>GUA210402031142</v>
      </c>
    </row>
    <row r="563" spans="1:9" ht="15">
      <c r="A563" t="s">
        <v>3957</v>
      </c>
      <c r="B563">
        <v>2021</v>
      </c>
      <c r="C563">
        <v>4</v>
      </c>
      <c r="D563" t="s">
        <v>6314</v>
      </c>
      <c r="E563">
        <v>3</v>
      </c>
      <c r="F563">
        <v>3</v>
      </c>
      <c r="G563">
        <v>3</v>
      </c>
      <c r="H563">
        <v>100</v>
      </c>
      <c r="I563" t="str">
        <f>VLOOKUP(A563,'Reporte final'!$C$11:$AK$961,1,0)</f>
        <v>GUA210402031145</v>
      </c>
    </row>
    <row r="564" spans="1:9" ht="15">
      <c r="A564" t="s">
        <v>3962</v>
      </c>
      <c r="B564">
        <v>2021</v>
      </c>
      <c r="C564">
        <v>4</v>
      </c>
      <c r="D564" t="s">
        <v>6314</v>
      </c>
      <c r="E564">
        <v>4</v>
      </c>
      <c r="F564">
        <v>4</v>
      </c>
      <c r="G564">
        <v>4</v>
      </c>
      <c r="H564">
        <v>100</v>
      </c>
      <c r="I564" t="str">
        <f>VLOOKUP(A564,'Reporte final'!$C$11:$AK$961,1,0)</f>
        <v>GUA210402031149</v>
      </c>
    </row>
    <row r="565" spans="1:9" ht="15">
      <c r="A565" t="s">
        <v>3967</v>
      </c>
      <c r="B565">
        <v>2021</v>
      </c>
      <c r="C565">
        <v>4</v>
      </c>
      <c r="D565" t="s">
        <v>6314</v>
      </c>
      <c r="E565">
        <v>3</v>
      </c>
      <c r="F565">
        <v>4</v>
      </c>
      <c r="G565">
        <v>4</v>
      </c>
      <c r="H565">
        <v>100</v>
      </c>
      <c r="I565" t="str">
        <f>VLOOKUP(A565,'Reporte final'!$C$11:$AK$961,1,0)</f>
        <v>GUA210402031162</v>
      </c>
    </row>
    <row r="566" spans="1:9" ht="15">
      <c r="A566" t="s">
        <v>3973</v>
      </c>
      <c r="B566">
        <v>2021</v>
      </c>
      <c r="C566">
        <v>4</v>
      </c>
      <c r="D566" t="s">
        <v>6314</v>
      </c>
      <c r="E566">
        <v>2</v>
      </c>
      <c r="F566">
        <v>2</v>
      </c>
      <c r="G566">
        <v>2</v>
      </c>
      <c r="H566">
        <v>100</v>
      </c>
      <c r="I566" t="str">
        <f>VLOOKUP(A566,'Reporte final'!$C$11:$AK$961,1,0)</f>
        <v>GUA210402031164</v>
      </c>
    </row>
    <row r="567" spans="1:9" ht="15">
      <c r="A567" t="s">
        <v>3978</v>
      </c>
      <c r="B567">
        <v>2021</v>
      </c>
      <c r="C567">
        <v>4</v>
      </c>
      <c r="D567" t="s">
        <v>6314</v>
      </c>
      <c r="E567">
        <v>2</v>
      </c>
      <c r="F567">
        <v>2</v>
      </c>
      <c r="G567">
        <v>2</v>
      </c>
      <c r="H567">
        <v>100</v>
      </c>
      <c r="I567" t="str">
        <f>VLOOKUP(A567,'Reporte final'!$C$11:$AK$961,1,0)</f>
        <v>GUA210402031169</v>
      </c>
    </row>
    <row r="568" spans="1:9" ht="15">
      <c r="A568" t="s">
        <v>3983</v>
      </c>
      <c r="B568">
        <v>2021</v>
      </c>
      <c r="C568">
        <v>4</v>
      </c>
      <c r="D568" t="s">
        <v>6314</v>
      </c>
      <c r="E568">
        <v>2</v>
      </c>
      <c r="F568">
        <v>2</v>
      </c>
      <c r="G568">
        <v>2</v>
      </c>
      <c r="H568">
        <v>100</v>
      </c>
      <c r="I568" t="str">
        <f>VLOOKUP(A568,'Reporte final'!$C$11:$AK$961,1,0)</f>
        <v>GUA210402031174</v>
      </c>
    </row>
    <row r="569" spans="1:9" ht="15">
      <c r="A569" t="s">
        <v>3988</v>
      </c>
      <c r="B569">
        <v>2021</v>
      </c>
      <c r="C569">
        <v>4</v>
      </c>
      <c r="D569" t="s">
        <v>6314</v>
      </c>
      <c r="E569">
        <v>2</v>
      </c>
      <c r="F569">
        <v>2</v>
      </c>
      <c r="G569">
        <v>2</v>
      </c>
      <c r="H569">
        <v>100</v>
      </c>
      <c r="I569" t="str">
        <f>VLOOKUP(A569,'Reporte final'!$C$11:$AK$961,1,0)</f>
        <v>GUA210402031177</v>
      </c>
    </row>
    <row r="570" spans="1:9" ht="15">
      <c r="A570" t="s">
        <v>3993</v>
      </c>
      <c r="B570">
        <v>2021</v>
      </c>
      <c r="C570">
        <v>4</v>
      </c>
      <c r="D570" t="s">
        <v>6314</v>
      </c>
      <c r="E570">
        <v>2</v>
      </c>
      <c r="F570">
        <v>2</v>
      </c>
      <c r="G570">
        <v>2</v>
      </c>
      <c r="H570">
        <v>100</v>
      </c>
      <c r="I570" t="str">
        <f>VLOOKUP(A570,'Reporte final'!$C$11:$AK$961,1,0)</f>
        <v>GUA210402031240</v>
      </c>
    </row>
    <row r="571" spans="1:9" ht="15">
      <c r="A571" t="s">
        <v>3998</v>
      </c>
      <c r="B571">
        <v>2021</v>
      </c>
      <c r="C571">
        <v>4</v>
      </c>
      <c r="D571" t="s">
        <v>6314</v>
      </c>
      <c r="E571">
        <v>2</v>
      </c>
      <c r="F571">
        <v>2</v>
      </c>
      <c r="G571">
        <v>2</v>
      </c>
      <c r="H571">
        <v>100</v>
      </c>
      <c r="I571" t="str">
        <f>VLOOKUP(A571,'Reporte final'!$C$11:$AK$961,1,0)</f>
        <v>GUA210402031244</v>
      </c>
    </row>
    <row r="572" spans="1:9" ht="15">
      <c r="A572" t="s">
        <v>4003</v>
      </c>
      <c r="B572">
        <v>2021</v>
      </c>
      <c r="C572">
        <v>4</v>
      </c>
      <c r="D572" t="s">
        <v>6314</v>
      </c>
      <c r="E572">
        <v>2</v>
      </c>
      <c r="F572">
        <v>2</v>
      </c>
      <c r="G572">
        <v>2</v>
      </c>
      <c r="H572">
        <v>100</v>
      </c>
      <c r="I572" t="str">
        <f>VLOOKUP(A572,'Reporte final'!$C$11:$AK$961,1,0)</f>
        <v>GUA210402031250</v>
      </c>
    </row>
    <row r="573" spans="1:9" ht="15">
      <c r="A573" t="s">
        <v>4008</v>
      </c>
      <c r="B573">
        <v>2021</v>
      </c>
      <c r="C573">
        <v>4</v>
      </c>
      <c r="D573" t="s">
        <v>6314</v>
      </c>
      <c r="E573">
        <v>2</v>
      </c>
      <c r="F573">
        <v>2</v>
      </c>
      <c r="G573">
        <v>2</v>
      </c>
      <c r="H573">
        <v>100</v>
      </c>
      <c r="I573" t="str">
        <f>VLOOKUP(A573,'Reporte final'!$C$11:$AK$961,1,0)</f>
        <v>GUA210402031254</v>
      </c>
    </row>
    <row r="574" spans="1:9" ht="15">
      <c r="A574" t="s">
        <v>4013</v>
      </c>
      <c r="B574">
        <v>2021</v>
      </c>
      <c r="C574">
        <v>4</v>
      </c>
      <c r="D574" t="s">
        <v>6314</v>
      </c>
      <c r="E574">
        <v>5</v>
      </c>
      <c r="F574">
        <v>5</v>
      </c>
      <c r="G574">
        <v>5</v>
      </c>
      <c r="H574">
        <v>100</v>
      </c>
      <c r="I574" t="str">
        <f>VLOOKUP(A574,'Reporte final'!$C$11:$AK$961,1,0)</f>
        <v>GUA210402031259</v>
      </c>
    </row>
    <row r="575" spans="1:9" ht="15">
      <c r="A575" t="s">
        <v>4019</v>
      </c>
      <c r="B575">
        <v>2021</v>
      </c>
      <c r="C575">
        <v>4</v>
      </c>
      <c r="D575" t="s">
        <v>6314</v>
      </c>
      <c r="E575">
        <v>1</v>
      </c>
      <c r="F575">
        <v>1</v>
      </c>
      <c r="G575">
        <v>1</v>
      </c>
      <c r="H575">
        <v>100</v>
      </c>
      <c r="I575" t="str">
        <f>VLOOKUP(A575,'Reporte final'!$C$11:$AK$961,1,0)</f>
        <v>GUA210402031260</v>
      </c>
    </row>
    <row r="576" spans="1:9" ht="15">
      <c r="A576" t="s">
        <v>4025</v>
      </c>
      <c r="B576">
        <v>2021</v>
      </c>
      <c r="C576">
        <v>4</v>
      </c>
      <c r="D576" t="s">
        <v>6314</v>
      </c>
      <c r="E576">
        <v>2</v>
      </c>
      <c r="F576">
        <v>2</v>
      </c>
      <c r="G576">
        <v>2</v>
      </c>
      <c r="H576">
        <v>100</v>
      </c>
      <c r="I576" t="str">
        <f>VLOOKUP(A576,'Reporte final'!$C$11:$AK$961,1,0)</f>
        <v>GUA210402031264</v>
      </c>
    </row>
    <row r="577" spans="1:9" ht="15">
      <c r="A577" t="s">
        <v>4030</v>
      </c>
      <c r="B577">
        <v>2021</v>
      </c>
      <c r="C577">
        <v>4</v>
      </c>
      <c r="D577" t="s">
        <v>6314</v>
      </c>
      <c r="E577">
        <v>1</v>
      </c>
      <c r="F577">
        <v>1</v>
      </c>
      <c r="G577">
        <v>1</v>
      </c>
      <c r="H577">
        <v>100</v>
      </c>
      <c r="I577" t="str">
        <f>VLOOKUP(A577,'Reporte final'!$C$11:$AK$961,1,0)</f>
        <v>GUA210402031268</v>
      </c>
    </row>
    <row r="578" spans="1:9" ht="15">
      <c r="A578" t="s">
        <v>4035</v>
      </c>
      <c r="B578">
        <v>2021</v>
      </c>
      <c r="C578">
        <v>4</v>
      </c>
      <c r="D578" t="s">
        <v>6314</v>
      </c>
      <c r="E578">
        <v>1</v>
      </c>
      <c r="F578">
        <v>1</v>
      </c>
      <c r="G578">
        <v>1</v>
      </c>
      <c r="H578">
        <v>100</v>
      </c>
      <c r="I578" t="str">
        <f>VLOOKUP(A578,'Reporte final'!$C$11:$AK$961,1,0)</f>
        <v>GUA210402031272</v>
      </c>
    </row>
    <row r="579" spans="1:9" ht="15">
      <c r="A579" t="s">
        <v>4040</v>
      </c>
      <c r="B579">
        <v>2021</v>
      </c>
      <c r="C579">
        <v>4</v>
      </c>
      <c r="D579" t="s">
        <v>6314</v>
      </c>
      <c r="E579">
        <v>1</v>
      </c>
      <c r="F579">
        <v>1</v>
      </c>
      <c r="G579">
        <v>1</v>
      </c>
      <c r="H579">
        <v>100</v>
      </c>
      <c r="I579" t="str">
        <f>VLOOKUP(A579,'Reporte final'!$C$11:$AK$961,1,0)</f>
        <v>GUA210402031274</v>
      </c>
    </row>
    <row r="580" spans="1:9" ht="15">
      <c r="A580" t="s">
        <v>4045</v>
      </c>
      <c r="B580">
        <v>2021</v>
      </c>
      <c r="C580">
        <v>4</v>
      </c>
      <c r="D580" t="s">
        <v>6314</v>
      </c>
      <c r="E580">
        <v>5</v>
      </c>
      <c r="F580">
        <v>5</v>
      </c>
      <c r="G580">
        <v>4.75</v>
      </c>
      <c r="H580">
        <v>95</v>
      </c>
      <c r="I580" t="str">
        <f>VLOOKUP(A580,'Reporte final'!$C$11:$AK$961,1,0)</f>
        <v>GUA210402032333</v>
      </c>
    </row>
    <row r="581" spans="1:9" ht="15">
      <c r="A581" t="s">
        <v>4052</v>
      </c>
      <c r="B581">
        <v>2021</v>
      </c>
      <c r="C581">
        <v>4</v>
      </c>
      <c r="D581" t="s">
        <v>6314</v>
      </c>
      <c r="E581">
        <v>5</v>
      </c>
      <c r="F581">
        <v>6</v>
      </c>
      <c r="G581">
        <v>5.7</v>
      </c>
      <c r="H581">
        <v>95</v>
      </c>
      <c r="I581" t="str">
        <f>VLOOKUP(A581,'Reporte final'!$C$11:$AK$961,1,0)</f>
        <v>GUA210402032337</v>
      </c>
    </row>
    <row r="582" spans="1:9" ht="15">
      <c r="A582" t="s">
        <v>4059</v>
      </c>
      <c r="B582">
        <v>2021</v>
      </c>
      <c r="C582">
        <v>4</v>
      </c>
      <c r="D582" t="s">
        <v>6314</v>
      </c>
      <c r="E582">
        <v>4</v>
      </c>
      <c r="F582">
        <v>4</v>
      </c>
      <c r="G582">
        <v>3.8</v>
      </c>
      <c r="H582">
        <v>95</v>
      </c>
      <c r="I582" t="str">
        <f>VLOOKUP(A582,'Reporte final'!$C$11:$AK$961,1,0)</f>
        <v>GUA210402032343</v>
      </c>
    </row>
    <row r="583" spans="1:9" ht="15">
      <c r="A583" t="s">
        <v>4065</v>
      </c>
      <c r="B583">
        <v>2021</v>
      </c>
      <c r="C583">
        <v>4</v>
      </c>
      <c r="D583" t="s">
        <v>6314</v>
      </c>
      <c r="E583">
        <v>4</v>
      </c>
      <c r="F583">
        <v>4</v>
      </c>
      <c r="G583">
        <v>3.8</v>
      </c>
      <c r="H583">
        <v>95</v>
      </c>
      <c r="I583" t="str">
        <f>VLOOKUP(A583,'Reporte final'!$C$11:$AK$961,1,0)</f>
        <v>GUA210402032362</v>
      </c>
    </row>
    <row r="584" spans="1:9" ht="15">
      <c r="A584" t="s">
        <v>4070</v>
      </c>
      <c r="B584">
        <v>2021</v>
      </c>
      <c r="C584">
        <v>4</v>
      </c>
      <c r="D584" t="s">
        <v>6314</v>
      </c>
      <c r="E584">
        <v>4</v>
      </c>
      <c r="F584">
        <v>4</v>
      </c>
      <c r="G584">
        <v>3.8</v>
      </c>
      <c r="H584">
        <v>95</v>
      </c>
      <c r="I584" t="str">
        <f>VLOOKUP(A584,'Reporte final'!$C$11:$AK$961,1,0)</f>
        <v>GUA210402032367</v>
      </c>
    </row>
    <row r="585" spans="1:9" ht="15">
      <c r="A585" t="s">
        <v>4075</v>
      </c>
      <c r="B585">
        <v>2021</v>
      </c>
      <c r="C585">
        <v>4</v>
      </c>
      <c r="D585" t="s">
        <v>6314</v>
      </c>
      <c r="E585">
        <v>4</v>
      </c>
      <c r="F585">
        <v>4</v>
      </c>
      <c r="G585">
        <v>3.8</v>
      </c>
      <c r="H585">
        <v>95</v>
      </c>
      <c r="I585" t="str">
        <f>VLOOKUP(A585,'Reporte final'!$C$11:$AK$961,1,0)</f>
        <v>GUA210402032371</v>
      </c>
    </row>
    <row r="586" spans="1:9" ht="15">
      <c r="A586" t="s">
        <v>4080</v>
      </c>
      <c r="B586">
        <v>2021</v>
      </c>
      <c r="C586">
        <v>4</v>
      </c>
      <c r="D586" t="s">
        <v>6314</v>
      </c>
      <c r="E586">
        <v>3</v>
      </c>
      <c r="F586">
        <v>3</v>
      </c>
      <c r="G586">
        <v>2.85</v>
      </c>
      <c r="H586">
        <v>95</v>
      </c>
      <c r="I586" t="str">
        <f>VLOOKUP(A586,'Reporte final'!$C$11:$AK$961,1,0)</f>
        <v>GUA210402032378</v>
      </c>
    </row>
    <row r="587" spans="1:9" ht="15">
      <c r="A587" t="s">
        <v>4086</v>
      </c>
      <c r="B587">
        <v>2021</v>
      </c>
      <c r="C587">
        <v>4</v>
      </c>
      <c r="D587" t="s">
        <v>6314</v>
      </c>
      <c r="E587">
        <v>3</v>
      </c>
      <c r="F587">
        <v>3</v>
      </c>
      <c r="G587">
        <v>2.85</v>
      </c>
      <c r="H587">
        <v>95</v>
      </c>
      <c r="I587" t="str">
        <f>VLOOKUP(A587,'Reporte final'!$C$11:$AK$961,1,0)</f>
        <v>GUA210402032382</v>
      </c>
    </row>
    <row r="588" spans="1:9" ht="15">
      <c r="A588" t="s">
        <v>4091</v>
      </c>
      <c r="B588">
        <v>2021</v>
      </c>
      <c r="C588">
        <v>4</v>
      </c>
      <c r="D588" t="s">
        <v>6314</v>
      </c>
      <c r="E588">
        <v>3</v>
      </c>
      <c r="F588">
        <v>3</v>
      </c>
      <c r="G588">
        <v>2.85</v>
      </c>
      <c r="H588">
        <v>95</v>
      </c>
      <c r="I588" t="str">
        <f>VLOOKUP(A588,'Reporte final'!$C$11:$AK$961,1,0)</f>
        <v>GUA210402032386</v>
      </c>
    </row>
    <row r="589" spans="1:9" ht="15">
      <c r="A589" t="s">
        <v>4096</v>
      </c>
      <c r="B589">
        <v>2021</v>
      </c>
      <c r="C589">
        <v>4</v>
      </c>
      <c r="D589" t="s">
        <v>6314</v>
      </c>
      <c r="E589">
        <v>2</v>
      </c>
      <c r="F589">
        <v>2</v>
      </c>
      <c r="G589">
        <v>1.9</v>
      </c>
      <c r="H589">
        <v>95</v>
      </c>
      <c r="I589" t="str">
        <f>VLOOKUP(A589,'Reporte final'!$C$11:$AK$961,1,0)</f>
        <v>GUA210402032391</v>
      </c>
    </row>
    <row r="590" spans="1:9" ht="15">
      <c r="A590" t="s">
        <v>4102</v>
      </c>
      <c r="B590">
        <v>2021</v>
      </c>
      <c r="C590">
        <v>4</v>
      </c>
      <c r="D590" t="s">
        <v>6314</v>
      </c>
      <c r="E590">
        <v>2</v>
      </c>
      <c r="F590">
        <v>2</v>
      </c>
      <c r="G590">
        <v>1.9</v>
      </c>
      <c r="H590">
        <v>95</v>
      </c>
      <c r="I590" t="str">
        <f>VLOOKUP(A590,'Reporte final'!$C$11:$AK$961,1,0)</f>
        <v>GUA210402032394</v>
      </c>
    </row>
    <row r="591" spans="1:9" ht="15">
      <c r="A591" t="s">
        <v>4107</v>
      </c>
      <c r="B591">
        <v>2021</v>
      </c>
      <c r="C591">
        <v>4</v>
      </c>
      <c r="D591" t="s">
        <v>6314</v>
      </c>
      <c r="E591">
        <v>2</v>
      </c>
      <c r="F591">
        <v>2</v>
      </c>
      <c r="G591">
        <v>1.9</v>
      </c>
      <c r="H591">
        <v>95</v>
      </c>
      <c r="I591" t="str">
        <f>VLOOKUP(A591,'Reporte final'!$C$11:$AK$961,1,0)</f>
        <v>GUA210402032410</v>
      </c>
    </row>
    <row r="592" spans="1:9" ht="15">
      <c r="A592" t="s">
        <v>4112</v>
      </c>
      <c r="B592">
        <v>2021</v>
      </c>
      <c r="C592">
        <v>4</v>
      </c>
      <c r="D592" t="s">
        <v>6314</v>
      </c>
      <c r="E592">
        <v>2</v>
      </c>
      <c r="F592">
        <v>2</v>
      </c>
      <c r="G592">
        <v>1.9</v>
      </c>
      <c r="H592">
        <v>95</v>
      </c>
      <c r="I592" t="str">
        <f>VLOOKUP(A592,'Reporte final'!$C$11:$AK$961,1,0)</f>
        <v>GUA210402032414</v>
      </c>
    </row>
    <row r="593" spans="1:9" ht="15">
      <c r="A593" t="s">
        <v>4117</v>
      </c>
      <c r="B593">
        <v>2021</v>
      </c>
      <c r="C593">
        <v>4</v>
      </c>
      <c r="D593" t="s">
        <v>6314</v>
      </c>
      <c r="E593">
        <v>2</v>
      </c>
      <c r="F593">
        <v>1</v>
      </c>
      <c r="G593">
        <v>0.95</v>
      </c>
      <c r="H593">
        <v>95</v>
      </c>
      <c r="I593" t="str">
        <f>VLOOKUP(A593,'Reporte final'!$C$11:$AK$961,1,0)</f>
        <v>GUA210402032418</v>
      </c>
    </row>
    <row r="594" spans="1:9" ht="15">
      <c r="A594" t="s">
        <v>4123</v>
      </c>
      <c r="B594">
        <v>2021</v>
      </c>
      <c r="C594">
        <v>4</v>
      </c>
      <c r="D594" t="s">
        <v>6314</v>
      </c>
      <c r="E594">
        <v>2</v>
      </c>
      <c r="F594">
        <v>2</v>
      </c>
      <c r="G594">
        <v>1.9</v>
      </c>
      <c r="H594">
        <v>95</v>
      </c>
      <c r="I594" t="str">
        <f>VLOOKUP(A594,'Reporte final'!$C$11:$AK$961,1,0)</f>
        <v>GUA210402032421</v>
      </c>
    </row>
    <row r="595" spans="1:9" ht="15">
      <c r="A595" t="s">
        <v>4128</v>
      </c>
      <c r="B595">
        <v>2021</v>
      </c>
      <c r="C595">
        <v>4</v>
      </c>
      <c r="D595" t="s">
        <v>6314</v>
      </c>
      <c r="E595">
        <v>1</v>
      </c>
      <c r="F595">
        <v>1</v>
      </c>
      <c r="G595">
        <v>0.95</v>
      </c>
      <c r="H595">
        <v>95</v>
      </c>
      <c r="I595" t="str">
        <f>VLOOKUP(A595,'Reporte final'!$C$11:$AK$961,1,0)</f>
        <v>GUA210402032429</v>
      </c>
    </row>
    <row r="596" spans="1:9" ht="15">
      <c r="A596" t="s">
        <v>4134</v>
      </c>
      <c r="B596">
        <v>2021</v>
      </c>
      <c r="C596">
        <v>4</v>
      </c>
      <c r="D596" t="s">
        <v>6314</v>
      </c>
      <c r="E596">
        <v>1</v>
      </c>
      <c r="F596">
        <v>1</v>
      </c>
      <c r="G596">
        <v>0.95</v>
      </c>
      <c r="H596">
        <v>95</v>
      </c>
      <c r="I596" t="str">
        <f>VLOOKUP(A596,'Reporte final'!$C$11:$AK$961,1,0)</f>
        <v>GUA210402032432</v>
      </c>
    </row>
    <row r="597" spans="1:9" ht="15">
      <c r="A597" t="s">
        <v>4139</v>
      </c>
      <c r="B597">
        <v>2021</v>
      </c>
      <c r="C597">
        <v>4</v>
      </c>
      <c r="D597" t="s">
        <v>6314</v>
      </c>
      <c r="E597">
        <v>1</v>
      </c>
      <c r="F597">
        <v>1</v>
      </c>
      <c r="G597">
        <v>0.95</v>
      </c>
      <c r="H597">
        <v>95</v>
      </c>
      <c r="I597" t="str">
        <f>VLOOKUP(A597,'Reporte final'!$C$11:$AK$961,1,0)</f>
        <v>GUA210402032477</v>
      </c>
    </row>
    <row r="598" spans="1:9" ht="15">
      <c r="A598" t="s">
        <v>4145</v>
      </c>
      <c r="B598">
        <v>2021</v>
      </c>
      <c r="C598">
        <v>4</v>
      </c>
      <c r="D598" t="s">
        <v>6314</v>
      </c>
      <c r="E598">
        <v>1</v>
      </c>
      <c r="F598">
        <v>1</v>
      </c>
      <c r="G598">
        <v>0.95</v>
      </c>
      <c r="H598">
        <v>95</v>
      </c>
      <c r="I598" t="str">
        <f>VLOOKUP(A598,'Reporte final'!$C$11:$AK$961,1,0)</f>
        <v>GUA210402032481</v>
      </c>
    </row>
    <row r="599" spans="1:9" ht="15">
      <c r="A599" t="s">
        <v>4150</v>
      </c>
      <c r="B599">
        <v>2021</v>
      </c>
      <c r="C599">
        <v>4</v>
      </c>
      <c r="D599" t="s">
        <v>6314</v>
      </c>
      <c r="E599">
        <v>1</v>
      </c>
      <c r="F599">
        <v>1</v>
      </c>
      <c r="G599">
        <v>0.95</v>
      </c>
      <c r="H599">
        <v>95</v>
      </c>
      <c r="I599" t="str">
        <f>VLOOKUP(A599,'Reporte final'!$C$11:$AK$961,1,0)</f>
        <v>GUA210402032486</v>
      </c>
    </row>
    <row r="600" spans="1:9" ht="15">
      <c r="A600" t="s">
        <v>4155</v>
      </c>
      <c r="B600">
        <v>2021</v>
      </c>
      <c r="C600">
        <v>4</v>
      </c>
      <c r="D600" t="s">
        <v>6314</v>
      </c>
      <c r="E600">
        <v>1</v>
      </c>
      <c r="F600">
        <v>1</v>
      </c>
      <c r="G600">
        <v>0.95</v>
      </c>
      <c r="H600">
        <v>95</v>
      </c>
      <c r="I600" t="str">
        <f>VLOOKUP(A600,'Reporte final'!$C$11:$AK$961,1,0)</f>
        <v>GUA210402032490</v>
      </c>
    </row>
    <row r="601" spans="1:9" ht="15">
      <c r="A601" t="s">
        <v>4160</v>
      </c>
      <c r="B601">
        <v>2021</v>
      </c>
      <c r="C601">
        <v>4</v>
      </c>
      <c r="D601" t="s">
        <v>6314</v>
      </c>
      <c r="E601">
        <v>1</v>
      </c>
      <c r="F601">
        <v>1</v>
      </c>
      <c r="G601">
        <v>0.95</v>
      </c>
      <c r="H601">
        <v>95</v>
      </c>
      <c r="I601" t="str">
        <f>VLOOKUP(A601,'Reporte final'!$C$11:$AK$961,1,0)</f>
        <v>GUA210402032495</v>
      </c>
    </row>
    <row r="602" spans="1:9" ht="15">
      <c r="A602" t="s">
        <v>4165</v>
      </c>
      <c r="B602">
        <v>2021</v>
      </c>
      <c r="C602">
        <v>4</v>
      </c>
      <c r="D602" t="s">
        <v>6314</v>
      </c>
      <c r="E602">
        <v>1</v>
      </c>
      <c r="F602">
        <v>1</v>
      </c>
      <c r="G602">
        <v>1</v>
      </c>
      <c r="H602">
        <v>100</v>
      </c>
      <c r="I602" t="str">
        <f>VLOOKUP(A602,'Reporte final'!$C$11:$AK$961,1,0)</f>
        <v>GUA210402018693</v>
      </c>
    </row>
    <row r="603" spans="1:9" ht="15">
      <c r="A603" t="s">
        <v>4170</v>
      </c>
      <c r="B603">
        <v>2021</v>
      </c>
      <c r="C603">
        <v>4</v>
      </c>
      <c r="D603" t="s">
        <v>6314</v>
      </c>
      <c r="E603">
        <v>3</v>
      </c>
      <c r="F603">
        <v>3</v>
      </c>
      <c r="G603">
        <v>3</v>
      </c>
      <c r="H603">
        <v>100</v>
      </c>
      <c r="I603" t="str">
        <f>VLOOKUP(A603,'Reporte final'!$C$11:$AK$961,1,0)</f>
        <v>GUA210402018696</v>
      </c>
    </row>
    <row r="604" spans="1:9" ht="15">
      <c r="A604" t="s">
        <v>4175</v>
      </c>
      <c r="B604">
        <v>2021</v>
      </c>
      <c r="C604">
        <v>4</v>
      </c>
      <c r="D604" t="s">
        <v>6314</v>
      </c>
      <c r="E604">
        <v>6</v>
      </c>
      <c r="F604">
        <v>6</v>
      </c>
      <c r="G604">
        <v>6</v>
      </c>
      <c r="H604">
        <v>100</v>
      </c>
      <c r="I604" t="str">
        <f>VLOOKUP(A604,'Reporte final'!$C$11:$AK$961,1,0)</f>
        <v>GUA210402018698</v>
      </c>
    </row>
    <row r="605" spans="1:9" ht="15">
      <c r="A605" t="s">
        <v>4180</v>
      </c>
      <c r="B605">
        <v>2021</v>
      </c>
      <c r="C605">
        <v>4</v>
      </c>
      <c r="D605" t="s">
        <v>6314</v>
      </c>
      <c r="E605">
        <v>2</v>
      </c>
      <c r="F605">
        <v>2</v>
      </c>
      <c r="G605">
        <v>2</v>
      </c>
      <c r="H605">
        <v>100</v>
      </c>
      <c r="I605" t="str">
        <f>VLOOKUP(A605,'Reporte final'!$C$11:$AK$961,1,0)</f>
        <v>GUA210402018704</v>
      </c>
    </row>
    <row r="606" spans="1:9" ht="15">
      <c r="A606" t="s">
        <v>4185</v>
      </c>
      <c r="B606">
        <v>2021</v>
      </c>
      <c r="C606">
        <v>4</v>
      </c>
      <c r="D606" t="s">
        <v>6314</v>
      </c>
      <c r="E606">
        <v>8</v>
      </c>
      <c r="F606">
        <v>8</v>
      </c>
      <c r="G606">
        <v>8</v>
      </c>
      <c r="H606">
        <v>100</v>
      </c>
      <c r="I606" t="str">
        <f>VLOOKUP(A606,'Reporte final'!$C$11:$AK$961,1,0)</f>
        <v>GUA210402018708</v>
      </c>
    </row>
    <row r="607" spans="1:9" ht="15">
      <c r="A607" t="s">
        <v>4190</v>
      </c>
      <c r="B607">
        <v>2021</v>
      </c>
      <c r="C607">
        <v>4</v>
      </c>
      <c r="D607" t="s">
        <v>6314</v>
      </c>
      <c r="E607">
        <v>18</v>
      </c>
      <c r="F607">
        <v>18</v>
      </c>
      <c r="G607">
        <v>18</v>
      </c>
      <c r="H607">
        <v>100</v>
      </c>
      <c r="I607" t="str">
        <f>VLOOKUP(A607,'Reporte final'!$C$11:$AK$961,1,0)</f>
        <v>GUA210402018710</v>
      </c>
    </row>
    <row r="608" spans="1:9" ht="15">
      <c r="A608" t="s">
        <v>4196</v>
      </c>
      <c r="B608">
        <v>2021</v>
      </c>
      <c r="C608">
        <v>4</v>
      </c>
      <c r="D608" t="s">
        <v>6314</v>
      </c>
      <c r="E608">
        <v>1</v>
      </c>
      <c r="F608">
        <v>1</v>
      </c>
      <c r="G608">
        <v>1</v>
      </c>
      <c r="H608">
        <v>100</v>
      </c>
      <c r="I608" t="str">
        <f>VLOOKUP(A608,'Reporte final'!$C$11:$AK$961,1,0)</f>
        <v>GUA210402018718</v>
      </c>
    </row>
    <row r="609" spans="1:9" ht="15">
      <c r="A609" t="s">
        <v>4201</v>
      </c>
      <c r="B609">
        <v>2021</v>
      </c>
      <c r="C609">
        <v>4</v>
      </c>
      <c r="D609" t="s">
        <v>6314</v>
      </c>
      <c r="E609">
        <v>6</v>
      </c>
      <c r="F609">
        <v>6</v>
      </c>
      <c r="G609">
        <v>6</v>
      </c>
      <c r="H609">
        <v>100</v>
      </c>
      <c r="I609" t="str">
        <f>VLOOKUP(A609,'Reporte final'!$C$11:$AK$961,1,0)</f>
        <v>GUA210402018723</v>
      </c>
    </row>
    <row r="610" spans="1:9" ht="15">
      <c r="A610" t="s">
        <v>4206</v>
      </c>
      <c r="B610">
        <v>2021</v>
      </c>
      <c r="C610">
        <v>4</v>
      </c>
      <c r="D610" t="s">
        <v>6314</v>
      </c>
      <c r="E610">
        <v>2</v>
      </c>
      <c r="F610">
        <v>2</v>
      </c>
      <c r="G610">
        <v>2</v>
      </c>
      <c r="H610">
        <v>100</v>
      </c>
      <c r="I610" t="str">
        <f>VLOOKUP(A610,'Reporte final'!$C$11:$AK$961,1,0)</f>
        <v>GUA210402018727</v>
      </c>
    </row>
    <row r="611" spans="1:9" ht="15">
      <c r="A611" t="s">
        <v>4211</v>
      </c>
      <c r="B611">
        <v>2021</v>
      </c>
      <c r="C611">
        <v>4</v>
      </c>
      <c r="D611" t="s">
        <v>6314</v>
      </c>
      <c r="E611">
        <v>4</v>
      </c>
      <c r="F611">
        <v>4</v>
      </c>
      <c r="G611">
        <v>4</v>
      </c>
      <c r="H611">
        <v>100</v>
      </c>
      <c r="I611" t="str">
        <f>VLOOKUP(A611,'Reporte final'!$C$11:$AK$961,1,0)</f>
        <v>GUA210402018731</v>
      </c>
    </row>
    <row r="612" spans="1:9" ht="15">
      <c r="A612" t="s">
        <v>4218</v>
      </c>
      <c r="B612">
        <v>2021</v>
      </c>
      <c r="C612">
        <v>4</v>
      </c>
      <c r="D612" t="s">
        <v>6314</v>
      </c>
      <c r="E612">
        <v>5</v>
      </c>
      <c r="F612">
        <v>5</v>
      </c>
      <c r="G612">
        <v>5</v>
      </c>
      <c r="H612">
        <v>100</v>
      </c>
      <c r="I612" t="str">
        <f>VLOOKUP(A612,'Reporte final'!$C$11:$AK$961,1,0)</f>
        <v>GUA210402018733</v>
      </c>
    </row>
    <row r="613" spans="1:9" ht="15">
      <c r="A613" t="s">
        <v>4224</v>
      </c>
      <c r="B613">
        <v>2021</v>
      </c>
      <c r="C613">
        <v>4</v>
      </c>
      <c r="D613" t="s">
        <v>6314</v>
      </c>
      <c r="E613">
        <v>39</v>
      </c>
      <c r="F613">
        <v>39</v>
      </c>
      <c r="G613">
        <v>39</v>
      </c>
      <c r="H613">
        <v>100</v>
      </c>
      <c r="I613" t="str">
        <f>VLOOKUP(A613,'Reporte final'!$C$11:$AK$961,1,0)</f>
        <v>GUA210402018738</v>
      </c>
    </row>
    <row r="614" spans="1:9" ht="15">
      <c r="A614" t="s">
        <v>4232</v>
      </c>
      <c r="B614">
        <v>2021</v>
      </c>
      <c r="C614">
        <v>4</v>
      </c>
      <c r="D614" t="s">
        <v>6314</v>
      </c>
      <c r="E614">
        <v>15</v>
      </c>
      <c r="F614">
        <v>15</v>
      </c>
      <c r="G614">
        <v>15</v>
      </c>
      <c r="H614">
        <v>100</v>
      </c>
      <c r="I614" t="str">
        <f>VLOOKUP(A614,'Reporte final'!$C$11:$AK$961,1,0)</f>
        <v>GUA210402018741</v>
      </c>
    </row>
    <row r="615" spans="1:9" ht="15">
      <c r="A615" t="s">
        <v>4238</v>
      </c>
      <c r="B615">
        <v>2021</v>
      </c>
      <c r="C615">
        <v>4</v>
      </c>
      <c r="D615" t="s">
        <v>6314</v>
      </c>
      <c r="E615">
        <v>3</v>
      </c>
      <c r="F615">
        <v>3</v>
      </c>
      <c r="G615">
        <v>3</v>
      </c>
      <c r="H615">
        <v>100</v>
      </c>
      <c r="I615" t="str">
        <f>VLOOKUP(A615,'Reporte final'!$C$11:$AK$961,1,0)</f>
        <v>GUA210402018743</v>
      </c>
    </row>
    <row r="616" spans="1:9" ht="15">
      <c r="A616" t="s">
        <v>4244</v>
      </c>
      <c r="B616">
        <v>2021</v>
      </c>
      <c r="C616">
        <v>4</v>
      </c>
      <c r="D616" t="s">
        <v>6314</v>
      </c>
      <c r="E616">
        <v>1</v>
      </c>
      <c r="F616">
        <v>1</v>
      </c>
      <c r="G616">
        <v>1</v>
      </c>
      <c r="H616">
        <v>100</v>
      </c>
      <c r="I616" t="str">
        <f>VLOOKUP(A616,'Reporte final'!$C$11:$AK$961,1,0)</f>
        <v>GUA210402018746</v>
      </c>
    </row>
    <row r="617" spans="1:9" ht="15">
      <c r="A617" t="s">
        <v>4250</v>
      </c>
      <c r="B617">
        <v>2021</v>
      </c>
      <c r="C617">
        <v>4</v>
      </c>
      <c r="D617" t="s">
        <v>6314</v>
      </c>
      <c r="E617">
        <v>5</v>
      </c>
      <c r="F617">
        <v>5</v>
      </c>
      <c r="G617">
        <v>5</v>
      </c>
      <c r="H617">
        <v>100</v>
      </c>
      <c r="I617" t="str">
        <f>VLOOKUP(A617,'Reporte final'!$C$11:$AK$961,1,0)</f>
        <v>GUA210402018752</v>
      </c>
    </row>
    <row r="618" spans="1:9" ht="15">
      <c r="A618" t="s">
        <v>4255</v>
      </c>
      <c r="B618">
        <v>2021</v>
      </c>
      <c r="C618">
        <v>4</v>
      </c>
      <c r="D618" t="s">
        <v>6314</v>
      </c>
      <c r="E618">
        <v>1</v>
      </c>
      <c r="F618">
        <v>1</v>
      </c>
      <c r="G618">
        <v>1</v>
      </c>
      <c r="H618">
        <v>100</v>
      </c>
      <c r="I618" t="str">
        <f>VLOOKUP(A618,'Reporte final'!$C$11:$AK$961,1,0)</f>
        <v>GUA210402018755</v>
      </c>
    </row>
    <row r="619" spans="1:9" ht="15">
      <c r="A619" t="s">
        <v>4260</v>
      </c>
      <c r="B619">
        <v>2021</v>
      </c>
      <c r="C619">
        <v>4</v>
      </c>
      <c r="D619" t="s">
        <v>6314</v>
      </c>
      <c r="E619">
        <v>1</v>
      </c>
      <c r="F619">
        <v>1</v>
      </c>
      <c r="G619">
        <v>1</v>
      </c>
      <c r="H619">
        <v>100</v>
      </c>
      <c r="I619" t="str">
        <f>VLOOKUP(A619,'Reporte final'!$C$11:$AK$961,1,0)</f>
        <v>GUA210402018759</v>
      </c>
    </row>
    <row r="620" spans="1:9" ht="15">
      <c r="A620" t="s">
        <v>4265</v>
      </c>
      <c r="B620">
        <v>2021</v>
      </c>
      <c r="C620">
        <v>4</v>
      </c>
      <c r="D620" t="s">
        <v>6314</v>
      </c>
      <c r="E620">
        <v>3</v>
      </c>
      <c r="F620">
        <v>3</v>
      </c>
      <c r="G620">
        <v>3</v>
      </c>
      <c r="H620">
        <v>100</v>
      </c>
      <c r="I620" t="str">
        <f>VLOOKUP(A620,'Reporte final'!$C$11:$AK$961,1,0)</f>
        <v>GUA210402018761</v>
      </c>
    </row>
    <row r="621" spans="1:9" ht="15">
      <c r="A621" t="s">
        <v>4270</v>
      </c>
      <c r="B621">
        <v>2021</v>
      </c>
      <c r="C621">
        <v>4</v>
      </c>
      <c r="D621" t="s">
        <v>6314</v>
      </c>
      <c r="E621">
        <v>1</v>
      </c>
      <c r="F621">
        <v>1</v>
      </c>
      <c r="G621">
        <v>1</v>
      </c>
      <c r="H621">
        <v>100</v>
      </c>
      <c r="I621" t="str">
        <f>VLOOKUP(A621,'Reporte final'!$C$11:$AK$961,1,0)</f>
        <v>GUA210402018762</v>
      </c>
    </row>
    <row r="622" spans="1:9" ht="15">
      <c r="A622" t="s">
        <v>4275</v>
      </c>
      <c r="B622">
        <v>2021</v>
      </c>
      <c r="C622">
        <v>4</v>
      </c>
      <c r="D622" t="s">
        <v>6314</v>
      </c>
      <c r="E622">
        <v>1</v>
      </c>
      <c r="F622">
        <v>1</v>
      </c>
      <c r="G622">
        <v>1</v>
      </c>
      <c r="H622">
        <v>100</v>
      </c>
      <c r="I622" t="str">
        <f>VLOOKUP(A622,'Reporte final'!$C$11:$AK$961,1,0)</f>
        <v>GUA210402018767</v>
      </c>
    </row>
    <row r="623" spans="1:9" ht="15">
      <c r="A623" t="s">
        <v>4280</v>
      </c>
      <c r="B623">
        <v>2021</v>
      </c>
      <c r="C623">
        <v>4</v>
      </c>
      <c r="D623" t="s">
        <v>6314</v>
      </c>
      <c r="E623">
        <v>10</v>
      </c>
      <c r="F623">
        <v>10</v>
      </c>
      <c r="G623">
        <v>10</v>
      </c>
      <c r="H623">
        <v>100</v>
      </c>
      <c r="I623" t="str">
        <f>VLOOKUP(A623,'Reporte final'!$C$11:$AK$961,1,0)</f>
        <v>GUA210402018770</v>
      </c>
    </row>
    <row r="624" spans="1:9" ht="15">
      <c r="A624" t="s">
        <v>4286</v>
      </c>
      <c r="B624">
        <v>2021</v>
      </c>
      <c r="C624">
        <v>4</v>
      </c>
      <c r="D624" t="s">
        <v>6314</v>
      </c>
      <c r="E624">
        <v>1</v>
      </c>
      <c r="F624">
        <v>1</v>
      </c>
      <c r="G624">
        <v>1</v>
      </c>
      <c r="H624">
        <v>100</v>
      </c>
      <c r="I624" t="str">
        <f>VLOOKUP(A624,'Reporte final'!$C$11:$AK$961,1,0)</f>
        <v>GUA210402018774</v>
      </c>
    </row>
    <row r="625" spans="1:9" ht="15">
      <c r="A625" t="s">
        <v>4291</v>
      </c>
      <c r="B625">
        <v>2021</v>
      </c>
      <c r="C625">
        <v>4</v>
      </c>
      <c r="D625" t="s">
        <v>6314</v>
      </c>
      <c r="E625">
        <v>6</v>
      </c>
      <c r="F625">
        <v>6</v>
      </c>
      <c r="G625">
        <v>6</v>
      </c>
      <c r="H625">
        <v>100</v>
      </c>
      <c r="I625" t="str">
        <f>VLOOKUP(A625,'Reporte final'!$C$11:$AK$961,1,0)</f>
        <v>GUA210402018784</v>
      </c>
    </row>
    <row r="626" spans="1:9" ht="15">
      <c r="A626" t="s">
        <v>4297</v>
      </c>
      <c r="B626">
        <v>2021</v>
      </c>
      <c r="C626">
        <v>4</v>
      </c>
      <c r="D626" t="s">
        <v>6314</v>
      </c>
      <c r="E626">
        <v>6</v>
      </c>
      <c r="F626">
        <v>6</v>
      </c>
      <c r="G626">
        <v>6</v>
      </c>
      <c r="H626">
        <v>100</v>
      </c>
      <c r="I626" t="str">
        <f>VLOOKUP(A626,'Reporte final'!$C$11:$AK$961,1,0)</f>
        <v>GUA210402018788</v>
      </c>
    </row>
    <row r="627" spans="1:9" ht="15">
      <c r="A627" t="s">
        <v>4302</v>
      </c>
      <c r="B627">
        <v>2021</v>
      </c>
      <c r="C627">
        <v>4</v>
      </c>
      <c r="D627" t="s">
        <v>6314</v>
      </c>
      <c r="E627">
        <v>15</v>
      </c>
      <c r="F627">
        <v>15</v>
      </c>
      <c r="G627">
        <v>15</v>
      </c>
      <c r="H627">
        <v>100</v>
      </c>
      <c r="I627" t="str">
        <f>VLOOKUP(A627,'Reporte final'!$C$11:$AK$961,1,0)</f>
        <v>GUA210402018789</v>
      </c>
    </row>
    <row r="628" spans="1:9" ht="15">
      <c r="A628" t="s">
        <v>4307</v>
      </c>
      <c r="B628">
        <v>2021</v>
      </c>
      <c r="C628">
        <v>4</v>
      </c>
      <c r="D628" t="s">
        <v>6314</v>
      </c>
      <c r="E628">
        <v>3</v>
      </c>
      <c r="F628">
        <v>3</v>
      </c>
      <c r="G628">
        <v>3</v>
      </c>
      <c r="H628">
        <v>100</v>
      </c>
      <c r="I628" t="str">
        <f>VLOOKUP(A628,'Reporte final'!$C$11:$AK$961,1,0)</f>
        <v>GUA210402018800</v>
      </c>
    </row>
    <row r="629" spans="1:9" ht="15">
      <c r="A629" t="s">
        <v>4312</v>
      </c>
      <c r="B629">
        <v>2021</v>
      </c>
      <c r="C629">
        <v>4</v>
      </c>
      <c r="D629" t="s">
        <v>6314</v>
      </c>
      <c r="E629">
        <v>8</v>
      </c>
      <c r="F629">
        <v>8</v>
      </c>
      <c r="G629">
        <v>8</v>
      </c>
      <c r="H629">
        <v>100</v>
      </c>
      <c r="I629" t="str">
        <f>VLOOKUP(A629,'Reporte final'!$C$11:$AK$961,1,0)</f>
        <v>GUA210402018804</v>
      </c>
    </row>
    <row r="630" spans="1:9" ht="15">
      <c r="A630" t="s">
        <v>4317</v>
      </c>
      <c r="B630">
        <v>2021</v>
      </c>
      <c r="C630">
        <v>4</v>
      </c>
      <c r="D630" t="s">
        <v>6314</v>
      </c>
      <c r="E630">
        <v>5</v>
      </c>
      <c r="F630">
        <v>5</v>
      </c>
      <c r="G630">
        <v>5</v>
      </c>
      <c r="H630">
        <v>100</v>
      </c>
      <c r="I630" t="str">
        <f>VLOOKUP(A630,'Reporte final'!$C$11:$AK$961,1,0)</f>
        <v>GUA210402018806</v>
      </c>
    </row>
    <row r="631" spans="1:9" ht="15">
      <c r="A631" t="s">
        <v>4322</v>
      </c>
      <c r="B631">
        <v>2021</v>
      </c>
      <c r="C631">
        <v>4</v>
      </c>
      <c r="D631" t="s">
        <v>6314</v>
      </c>
      <c r="E631">
        <v>4</v>
      </c>
      <c r="F631">
        <v>4</v>
      </c>
      <c r="G631">
        <v>4</v>
      </c>
      <c r="H631">
        <v>100</v>
      </c>
      <c r="I631" t="str">
        <f>VLOOKUP(A631,'Reporte final'!$C$11:$AK$961,1,0)</f>
        <v>GUA210402018814</v>
      </c>
    </row>
    <row r="632" spans="1:9" ht="15">
      <c r="A632" t="s">
        <v>4327</v>
      </c>
      <c r="B632">
        <v>2021</v>
      </c>
      <c r="C632">
        <v>4</v>
      </c>
      <c r="D632" t="s">
        <v>6314</v>
      </c>
      <c r="E632">
        <v>13</v>
      </c>
      <c r="F632">
        <v>13</v>
      </c>
      <c r="G632">
        <v>13</v>
      </c>
      <c r="H632">
        <v>100</v>
      </c>
      <c r="I632" t="str">
        <f>VLOOKUP(A632,'Reporte final'!$C$11:$AK$961,1,0)</f>
        <v>GUA210402018817</v>
      </c>
    </row>
    <row r="633" spans="1:9" ht="15">
      <c r="A633" t="s">
        <v>4333</v>
      </c>
      <c r="B633">
        <v>2021</v>
      </c>
      <c r="C633">
        <v>4</v>
      </c>
      <c r="D633" t="s">
        <v>6314</v>
      </c>
      <c r="E633">
        <v>2</v>
      </c>
      <c r="F633">
        <v>2</v>
      </c>
      <c r="G633">
        <v>2</v>
      </c>
      <c r="H633">
        <v>100</v>
      </c>
      <c r="I633" t="str">
        <f>VLOOKUP(A633,'Reporte final'!$C$11:$AK$961,1,0)</f>
        <v>GUA210402018820</v>
      </c>
    </row>
    <row r="634" spans="1:9" ht="15">
      <c r="A634" t="s">
        <v>4339</v>
      </c>
      <c r="B634">
        <v>2021</v>
      </c>
      <c r="C634">
        <v>4</v>
      </c>
      <c r="D634" t="s">
        <v>6314</v>
      </c>
      <c r="E634">
        <v>5</v>
      </c>
      <c r="F634">
        <v>5</v>
      </c>
      <c r="G634">
        <v>5</v>
      </c>
      <c r="H634">
        <v>100</v>
      </c>
      <c r="I634" t="str">
        <f>VLOOKUP(A634,'Reporte final'!$C$11:$AK$961,1,0)</f>
        <v>GUA210402018821</v>
      </c>
    </row>
    <row r="635" spans="1:9" ht="15">
      <c r="A635" t="s">
        <v>4344</v>
      </c>
      <c r="B635">
        <v>2021</v>
      </c>
      <c r="C635">
        <v>4</v>
      </c>
      <c r="D635" t="s">
        <v>6314</v>
      </c>
      <c r="E635">
        <v>1</v>
      </c>
      <c r="F635">
        <v>1</v>
      </c>
      <c r="G635">
        <v>1</v>
      </c>
      <c r="H635">
        <v>100</v>
      </c>
      <c r="I635" t="str">
        <f>VLOOKUP(A635,'Reporte final'!$C$11:$AK$961,1,0)</f>
        <v>GUA210402018824</v>
      </c>
    </row>
    <row r="636" spans="1:9" ht="15">
      <c r="A636" t="s">
        <v>4349</v>
      </c>
      <c r="B636">
        <v>2021</v>
      </c>
      <c r="C636">
        <v>4</v>
      </c>
      <c r="D636" t="s">
        <v>6314</v>
      </c>
      <c r="E636">
        <v>1</v>
      </c>
      <c r="F636">
        <v>1</v>
      </c>
      <c r="G636">
        <v>1</v>
      </c>
      <c r="H636">
        <v>100</v>
      </c>
      <c r="I636" t="str">
        <f>VLOOKUP(A636,'Reporte final'!$C$11:$AK$961,1,0)</f>
        <v>GUA210402018827</v>
      </c>
    </row>
    <row r="637" spans="1:9" ht="15">
      <c r="A637" t="s">
        <v>4354</v>
      </c>
      <c r="B637">
        <v>2021</v>
      </c>
      <c r="C637">
        <v>4</v>
      </c>
      <c r="D637" t="s">
        <v>6314</v>
      </c>
      <c r="E637">
        <v>2</v>
      </c>
      <c r="F637">
        <v>2</v>
      </c>
      <c r="G637">
        <v>2</v>
      </c>
      <c r="H637">
        <v>100</v>
      </c>
      <c r="I637" t="str">
        <f>VLOOKUP(A637,'Reporte final'!$C$11:$AK$961,1,0)</f>
        <v>GUA210402018830</v>
      </c>
    </row>
    <row r="638" spans="1:9" ht="15">
      <c r="A638" t="s">
        <v>4359</v>
      </c>
      <c r="B638">
        <v>2021</v>
      </c>
      <c r="C638">
        <v>4</v>
      </c>
      <c r="D638" t="s">
        <v>6314</v>
      </c>
      <c r="E638">
        <v>5</v>
      </c>
      <c r="F638">
        <v>5</v>
      </c>
      <c r="G638">
        <v>5</v>
      </c>
      <c r="H638">
        <v>100</v>
      </c>
      <c r="I638" t="str">
        <f>VLOOKUP(A638,'Reporte final'!$C$11:$AK$961,1,0)</f>
        <v>GUA210402018841</v>
      </c>
    </row>
    <row r="639" spans="1:9" ht="15">
      <c r="A639" t="s">
        <v>4364</v>
      </c>
      <c r="B639">
        <v>2021</v>
      </c>
      <c r="C639">
        <v>4</v>
      </c>
      <c r="D639" t="s">
        <v>6314</v>
      </c>
      <c r="E639">
        <v>4</v>
      </c>
      <c r="F639">
        <v>4</v>
      </c>
      <c r="G639">
        <v>4</v>
      </c>
      <c r="H639">
        <v>100</v>
      </c>
      <c r="I639" t="str">
        <f>VLOOKUP(A639,'Reporte final'!$C$11:$AK$961,1,0)</f>
        <v>GUA210402018846</v>
      </c>
    </row>
    <row r="640" spans="1:9" ht="15">
      <c r="A640" t="s">
        <v>4369</v>
      </c>
      <c r="B640">
        <v>2021</v>
      </c>
      <c r="C640">
        <v>4</v>
      </c>
      <c r="D640" t="s">
        <v>6314</v>
      </c>
      <c r="E640">
        <v>5</v>
      </c>
      <c r="F640">
        <v>5</v>
      </c>
      <c r="G640">
        <v>5</v>
      </c>
      <c r="H640">
        <v>100</v>
      </c>
      <c r="I640" t="str">
        <f>VLOOKUP(A640,'Reporte final'!$C$11:$AK$961,1,0)</f>
        <v>GUA210402018915</v>
      </c>
    </row>
    <row r="641" spans="1:9" ht="15">
      <c r="A641" t="s">
        <v>4375</v>
      </c>
      <c r="B641">
        <v>2021</v>
      </c>
      <c r="C641">
        <v>4</v>
      </c>
      <c r="D641" t="s">
        <v>6314</v>
      </c>
      <c r="E641">
        <v>7</v>
      </c>
      <c r="F641">
        <v>7</v>
      </c>
      <c r="G641">
        <v>7</v>
      </c>
      <c r="H641">
        <v>100</v>
      </c>
      <c r="I641" t="str">
        <f>VLOOKUP(A641,'Reporte final'!$C$11:$AK$961,1,0)</f>
        <v>GUA210402018916</v>
      </c>
    </row>
    <row r="642" spans="1:9" ht="15">
      <c r="A642" t="s">
        <v>4381</v>
      </c>
      <c r="B642">
        <v>2021</v>
      </c>
      <c r="C642">
        <v>4</v>
      </c>
      <c r="D642" t="s">
        <v>6314</v>
      </c>
      <c r="E642">
        <v>15</v>
      </c>
      <c r="F642">
        <v>15</v>
      </c>
      <c r="G642">
        <v>15</v>
      </c>
      <c r="H642">
        <v>100</v>
      </c>
      <c r="I642" t="str">
        <f>VLOOKUP(A642,'Reporte final'!$C$11:$AK$961,1,0)</f>
        <v>GUA210402018919</v>
      </c>
    </row>
    <row r="643" spans="1:9" ht="15">
      <c r="A643" t="s">
        <v>4387</v>
      </c>
      <c r="B643">
        <v>2021</v>
      </c>
      <c r="C643">
        <v>4</v>
      </c>
      <c r="D643" t="s">
        <v>6314</v>
      </c>
      <c r="E643">
        <v>9</v>
      </c>
      <c r="F643">
        <v>9</v>
      </c>
      <c r="G643">
        <v>9</v>
      </c>
      <c r="H643">
        <v>100</v>
      </c>
      <c r="I643" t="str">
        <f>VLOOKUP(A643,'Reporte final'!$C$11:$AK$961,1,0)</f>
        <v>GUA210402018923</v>
      </c>
    </row>
    <row r="644" spans="1:9" ht="15">
      <c r="A644" t="s">
        <v>4393</v>
      </c>
      <c r="B644">
        <v>2021</v>
      </c>
      <c r="C644">
        <v>4</v>
      </c>
      <c r="D644" t="s">
        <v>6314</v>
      </c>
      <c r="E644">
        <v>1</v>
      </c>
      <c r="F644">
        <v>1</v>
      </c>
      <c r="G644">
        <v>1</v>
      </c>
      <c r="H644">
        <v>100</v>
      </c>
      <c r="I644" t="str">
        <f>VLOOKUP(A644,'Reporte final'!$C$11:$AK$961,1,0)</f>
        <v>GUA210402031799</v>
      </c>
    </row>
    <row r="645" spans="1:9" ht="15">
      <c r="A645" t="s">
        <v>4398</v>
      </c>
      <c r="B645">
        <v>2021</v>
      </c>
      <c r="C645">
        <v>4</v>
      </c>
      <c r="D645" t="s">
        <v>6314</v>
      </c>
      <c r="E645">
        <v>1</v>
      </c>
      <c r="F645">
        <v>1</v>
      </c>
      <c r="G645">
        <v>1</v>
      </c>
      <c r="H645">
        <v>100</v>
      </c>
      <c r="I645" t="str">
        <f>VLOOKUP(A645,'Reporte final'!$C$11:$AK$961,1,0)</f>
        <v>GUA210402031807</v>
      </c>
    </row>
    <row r="646" spans="1:9" ht="15">
      <c r="A646" t="s">
        <v>4403</v>
      </c>
      <c r="B646">
        <v>2021</v>
      </c>
      <c r="C646">
        <v>4</v>
      </c>
      <c r="D646" t="s">
        <v>6314</v>
      </c>
      <c r="E646">
        <v>1</v>
      </c>
      <c r="F646">
        <v>1</v>
      </c>
      <c r="G646">
        <v>1</v>
      </c>
      <c r="H646">
        <v>100</v>
      </c>
      <c r="I646" t="str">
        <f>VLOOKUP(A646,'Reporte final'!$C$11:$AK$961,1,0)</f>
        <v>GUA210402031811</v>
      </c>
    </row>
    <row r="647" spans="1:9" ht="15">
      <c r="A647" t="s">
        <v>4408</v>
      </c>
      <c r="B647">
        <v>2021</v>
      </c>
      <c r="C647">
        <v>4</v>
      </c>
      <c r="D647" t="s">
        <v>6314</v>
      </c>
      <c r="E647">
        <v>2</v>
      </c>
      <c r="F647">
        <v>2</v>
      </c>
      <c r="G647">
        <v>2</v>
      </c>
      <c r="H647">
        <v>100</v>
      </c>
      <c r="I647" t="str">
        <f>VLOOKUP(A647,'Reporte final'!$C$11:$AK$961,1,0)</f>
        <v>GUA210402031812</v>
      </c>
    </row>
    <row r="648" spans="1:9" ht="15">
      <c r="A648" t="s">
        <v>4413</v>
      </c>
      <c r="B648">
        <v>2021</v>
      </c>
      <c r="C648">
        <v>4</v>
      </c>
      <c r="D648" t="s">
        <v>6314</v>
      </c>
      <c r="E648">
        <v>1</v>
      </c>
      <c r="F648">
        <v>1</v>
      </c>
      <c r="G648">
        <v>1</v>
      </c>
      <c r="H648">
        <v>100</v>
      </c>
      <c r="I648" t="str">
        <f>VLOOKUP(A648,'Reporte final'!$C$11:$AK$961,1,0)</f>
        <v>GUA210402031817</v>
      </c>
    </row>
    <row r="649" spans="1:9" ht="15">
      <c r="A649" t="s">
        <v>4418</v>
      </c>
      <c r="B649">
        <v>2021</v>
      </c>
      <c r="C649">
        <v>4</v>
      </c>
      <c r="D649" t="s">
        <v>6314</v>
      </c>
      <c r="E649">
        <v>23</v>
      </c>
      <c r="F649">
        <v>23</v>
      </c>
      <c r="G649">
        <v>21.85</v>
      </c>
      <c r="H649">
        <v>95</v>
      </c>
      <c r="I649" t="str">
        <f>VLOOKUP(A649,'Reporte final'!$C$11:$AK$961,1,0)</f>
        <v>GUA210402031830</v>
      </c>
    </row>
    <row r="650" spans="1:9" ht="15">
      <c r="A650" t="s">
        <v>4426</v>
      </c>
      <c r="B650">
        <v>2021</v>
      </c>
      <c r="C650">
        <v>4</v>
      </c>
      <c r="D650" t="s">
        <v>6314</v>
      </c>
      <c r="E650">
        <v>23</v>
      </c>
      <c r="F650">
        <v>23</v>
      </c>
      <c r="G650">
        <v>21.85</v>
      </c>
      <c r="H650">
        <v>95</v>
      </c>
      <c r="I650" t="str">
        <f>VLOOKUP(A650,'Reporte final'!$C$11:$AK$961,1,0)</f>
        <v>GUA210402031884</v>
      </c>
    </row>
    <row r="651" spans="1:9" ht="15">
      <c r="A651" t="s">
        <v>4431</v>
      </c>
      <c r="B651">
        <v>2021</v>
      </c>
      <c r="C651">
        <v>4</v>
      </c>
      <c r="D651" t="s">
        <v>6314</v>
      </c>
      <c r="E651">
        <v>23</v>
      </c>
      <c r="F651">
        <v>23</v>
      </c>
      <c r="G651">
        <v>21.85</v>
      </c>
      <c r="H651">
        <v>95</v>
      </c>
      <c r="I651" t="str">
        <f>VLOOKUP(A651,'Reporte final'!$C$11:$AK$961,1,0)</f>
        <v>GUA210402031886</v>
      </c>
    </row>
    <row r="652" spans="1:9" ht="15">
      <c r="A652" t="s">
        <v>4436</v>
      </c>
      <c r="B652">
        <v>2021</v>
      </c>
      <c r="C652">
        <v>4</v>
      </c>
      <c r="D652" t="s">
        <v>6314</v>
      </c>
      <c r="E652">
        <v>17</v>
      </c>
      <c r="F652">
        <v>17</v>
      </c>
      <c r="G652">
        <v>16.15</v>
      </c>
      <c r="H652">
        <v>95</v>
      </c>
      <c r="I652" t="str">
        <f>VLOOKUP(A652,'Reporte final'!$C$11:$AK$961,1,0)</f>
        <v>GUA210402031889</v>
      </c>
    </row>
    <row r="653" spans="1:9" ht="15">
      <c r="A653" t="s">
        <v>4443</v>
      </c>
      <c r="B653">
        <v>2021</v>
      </c>
      <c r="C653">
        <v>4</v>
      </c>
      <c r="D653" t="s">
        <v>6314</v>
      </c>
      <c r="E653">
        <v>3</v>
      </c>
      <c r="F653">
        <v>3</v>
      </c>
      <c r="G653">
        <v>3</v>
      </c>
      <c r="H653">
        <v>100</v>
      </c>
      <c r="I653" t="str">
        <f>VLOOKUP(A653,'Reporte final'!$C$11:$AK$961,1,0)</f>
        <v>GUA210402019078</v>
      </c>
    </row>
    <row r="654" spans="1:9" ht="15">
      <c r="A654" t="s">
        <v>4449</v>
      </c>
      <c r="B654">
        <v>2021</v>
      </c>
      <c r="C654">
        <v>4</v>
      </c>
      <c r="D654" t="s">
        <v>6314</v>
      </c>
      <c r="E654">
        <v>151</v>
      </c>
      <c r="F654">
        <v>151</v>
      </c>
      <c r="G654">
        <v>151</v>
      </c>
      <c r="H654">
        <v>100</v>
      </c>
      <c r="I654" t="str">
        <f>VLOOKUP(A654,'Reporte final'!$C$11:$AK$961,1,0)</f>
        <v>GUA210402019083</v>
      </c>
    </row>
    <row r="655" spans="1:9" ht="15">
      <c r="A655" t="s">
        <v>4457</v>
      </c>
      <c r="B655">
        <v>2021</v>
      </c>
      <c r="C655">
        <v>4</v>
      </c>
      <c r="D655" t="s">
        <v>6314</v>
      </c>
      <c r="E655">
        <v>1</v>
      </c>
      <c r="F655">
        <v>1</v>
      </c>
      <c r="G655">
        <v>0.95</v>
      </c>
      <c r="H655">
        <v>95</v>
      </c>
      <c r="I655" t="str">
        <f>VLOOKUP(A655,'Reporte final'!$C$11:$AK$961,1,0)</f>
        <v>GUA210402019091</v>
      </c>
    </row>
    <row r="656" spans="1:9" ht="15">
      <c r="A656" t="s">
        <v>4462</v>
      </c>
      <c r="B656">
        <v>2021</v>
      </c>
      <c r="C656">
        <v>4</v>
      </c>
      <c r="D656" t="s">
        <v>6314</v>
      </c>
      <c r="E656">
        <v>8</v>
      </c>
      <c r="F656">
        <v>9</v>
      </c>
      <c r="G656">
        <v>8.55</v>
      </c>
      <c r="H656">
        <v>95</v>
      </c>
      <c r="I656" t="str">
        <f>VLOOKUP(A656,'Reporte final'!$C$11:$AK$961,1,0)</f>
        <v>GUA210402031894</v>
      </c>
    </row>
    <row r="657" spans="1:9" ht="15">
      <c r="A657" t="s">
        <v>4470</v>
      </c>
      <c r="B657">
        <v>2021</v>
      </c>
      <c r="C657">
        <v>4</v>
      </c>
      <c r="D657" t="s">
        <v>6314</v>
      </c>
      <c r="E657">
        <v>8</v>
      </c>
      <c r="F657">
        <v>9</v>
      </c>
      <c r="G657">
        <v>8.55</v>
      </c>
      <c r="H657">
        <v>95</v>
      </c>
      <c r="I657" t="str">
        <f>VLOOKUP(A657,'Reporte final'!$C$11:$AK$961,1,0)</f>
        <v>GUA210402031899</v>
      </c>
    </row>
    <row r="658" spans="1:9" ht="15">
      <c r="A658" t="s">
        <v>4475</v>
      </c>
      <c r="B658">
        <v>2021</v>
      </c>
      <c r="C658">
        <v>4</v>
      </c>
      <c r="D658" t="s">
        <v>6314</v>
      </c>
      <c r="E658">
        <v>18</v>
      </c>
      <c r="F658">
        <v>18</v>
      </c>
      <c r="G658">
        <v>17.1</v>
      </c>
      <c r="H658">
        <v>95</v>
      </c>
      <c r="I658" t="str">
        <f>VLOOKUP(A658,'Reporte final'!$C$11:$AK$961,1,0)</f>
        <v>GUA210402031960</v>
      </c>
    </row>
    <row r="659" spans="1:9" ht="15">
      <c r="A659" t="s">
        <v>4481</v>
      </c>
      <c r="B659">
        <v>2021</v>
      </c>
      <c r="C659">
        <v>4</v>
      </c>
      <c r="D659" t="s">
        <v>6314</v>
      </c>
      <c r="E659">
        <v>6</v>
      </c>
      <c r="F659">
        <v>6</v>
      </c>
      <c r="G659">
        <v>5.7</v>
      </c>
      <c r="H659">
        <v>95</v>
      </c>
      <c r="I659" t="str">
        <f>VLOOKUP(A659,'Reporte final'!$C$11:$AK$961,1,0)</f>
        <v>GUA210402031964</v>
      </c>
    </row>
    <row r="660" spans="1:9" ht="15">
      <c r="A660" t="s">
        <v>4487</v>
      </c>
      <c r="B660">
        <v>2021</v>
      </c>
      <c r="C660">
        <v>4</v>
      </c>
      <c r="D660" t="s">
        <v>6314</v>
      </c>
      <c r="E660">
        <v>5</v>
      </c>
      <c r="F660">
        <v>5</v>
      </c>
      <c r="G660">
        <v>4.75</v>
      </c>
      <c r="H660">
        <v>95</v>
      </c>
      <c r="I660" t="str">
        <f>VLOOKUP(A660,'Reporte final'!$C$11:$AK$961,1,0)</f>
        <v>GUA210402031968</v>
      </c>
    </row>
    <row r="661" spans="1:9" ht="15">
      <c r="A661" t="s">
        <v>4493</v>
      </c>
      <c r="B661">
        <v>2021</v>
      </c>
      <c r="C661">
        <v>4</v>
      </c>
      <c r="D661" t="s">
        <v>6314</v>
      </c>
      <c r="E661">
        <v>5</v>
      </c>
      <c r="F661">
        <v>5</v>
      </c>
      <c r="G661">
        <v>4.75</v>
      </c>
      <c r="H661">
        <v>95</v>
      </c>
      <c r="I661" t="str">
        <f>VLOOKUP(A661,'Reporte final'!$C$11:$AK$961,1,0)</f>
        <v>GUA210402031973</v>
      </c>
    </row>
    <row r="662" spans="1:9" ht="15">
      <c r="A662" t="s">
        <v>4498</v>
      </c>
      <c r="B662">
        <v>2021</v>
      </c>
      <c r="C662">
        <v>4</v>
      </c>
      <c r="D662" t="s">
        <v>6314</v>
      </c>
      <c r="E662">
        <v>5</v>
      </c>
      <c r="F662">
        <v>5</v>
      </c>
      <c r="G662">
        <v>4.75</v>
      </c>
      <c r="H662">
        <v>95</v>
      </c>
      <c r="I662" t="str">
        <f>VLOOKUP(A662,'Reporte final'!$C$11:$AK$961,1,0)</f>
        <v>GUA210402031975</v>
      </c>
    </row>
    <row r="663" spans="1:9" ht="15">
      <c r="A663" t="s">
        <v>4503</v>
      </c>
      <c r="B663">
        <v>2021</v>
      </c>
      <c r="C663">
        <v>4</v>
      </c>
      <c r="D663" t="s">
        <v>6314</v>
      </c>
      <c r="E663">
        <v>5</v>
      </c>
      <c r="F663">
        <v>5</v>
      </c>
      <c r="G663">
        <v>5</v>
      </c>
      <c r="H663">
        <v>100</v>
      </c>
      <c r="I663" t="str">
        <f>VLOOKUP(A663,'Reporte final'!$C$11:$AK$961,1,0)</f>
        <v>GUA210402019197</v>
      </c>
    </row>
    <row r="664" spans="1:9" ht="15">
      <c r="A664" t="s">
        <v>4509</v>
      </c>
      <c r="B664">
        <v>2021</v>
      </c>
      <c r="C664">
        <v>4</v>
      </c>
      <c r="D664" t="s">
        <v>6314</v>
      </c>
      <c r="E664">
        <v>17</v>
      </c>
      <c r="F664">
        <v>17</v>
      </c>
      <c r="G664">
        <v>17</v>
      </c>
      <c r="H664">
        <v>100</v>
      </c>
      <c r="I664" t="str">
        <f>VLOOKUP(A664,'Reporte final'!$C$11:$AK$961,1,0)</f>
        <v>GUA210402019242</v>
      </c>
    </row>
    <row r="665" spans="1:9" ht="15">
      <c r="A665" t="s">
        <v>4514</v>
      </c>
      <c r="B665">
        <v>2021</v>
      </c>
      <c r="C665">
        <v>4</v>
      </c>
      <c r="D665" t="s">
        <v>6314</v>
      </c>
      <c r="E665">
        <v>2</v>
      </c>
      <c r="F665">
        <v>2</v>
      </c>
      <c r="G665">
        <v>2</v>
      </c>
      <c r="H665">
        <v>100</v>
      </c>
      <c r="I665" t="str">
        <f>VLOOKUP(A665,'Reporte final'!$C$11:$AK$961,1,0)</f>
        <v>GUA210402019253</v>
      </c>
    </row>
    <row r="666" spans="1:9" ht="15">
      <c r="A666" t="s">
        <v>4520</v>
      </c>
      <c r="B666">
        <v>2021</v>
      </c>
      <c r="C666">
        <v>4</v>
      </c>
      <c r="D666" t="s">
        <v>6314</v>
      </c>
      <c r="E666">
        <v>4</v>
      </c>
      <c r="F666">
        <v>4</v>
      </c>
      <c r="G666">
        <v>3.8</v>
      </c>
      <c r="H666">
        <v>95</v>
      </c>
      <c r="I666" t="str">
        <f>VLOOKUP(A666,'Reporte final'!$C$11:$AK$961,1,0)</f>
        <v>GUA210402032023</v>
      </c>
    </row>
    <row r="667" spans="1:9" ht="15">
      <c r="A667" t="s">
        <v>4526</v>
      </c>
      <c r="B667">
        <v>2021</v>
      </c>
      <c r="C667">
        <v>4</v>
      </c>
      <c r="D667" t="s">
        <v>6314</v>
      </c>
      <c r="E667">
        <v>4</v>
      </c>
      <c r="F667">
        <v>4</v>
      </c>
      <c r="G667">
        <v>3.8</v>
      </c>
      <c r="H667">
        <v>95</v>
      </c>
      <c r="I667" t="str">
        <f>VLOOKUP(A667,'Reporte final'!$C$11:$AK$961,1,0)</f>
        <v>GUA210402032027</v>
      </c>
    </row>
    <row r="668" spans="1:9" ht="15">
      <c r="A668" t="s">
        <v>4531</v>
      </c>
      <c r="B668">
        <v>2021</v>
      </c>
      <c r="C668">
        <v>4</v>
      </c>
      <c r="D668" t="s">
        <v>6314</v>
      </c>
      <c r="E668">
        <v>3</v>
      </c>
      <c r="F668">
        <v>3</v>
      </c>
      <c r="G668">
        <v>2.85</v>
      </c>
      <c r="H668">
        <v>95</v>
      </c>
      <c r="I668" t="str">
        <f>VLOOKUP(A668,'Reporte final'!$C$11:$AK$961,1,0)</f>
        <v>GUA210402032030</v>
      </c>
    </row>
    <row r="669" spans="1:9" ht="15">
      <c r="A669" t="s">
        <v>4537</v>
      </c>
      <c r="B669">
        <v>2021</v>
      </c>
      <c r="C669">
        <v>4</v>
      </c>
      <c r="D669" t="s">
        <v>6314</v>
      </c>
      <c r="E669">
        <v>3</v>
      </c>
      <c r="F669">
        <v>3</v>
      </c>
      <c r="G669">
        <v>2.85</v>
      </c>
      <c r="H669">
        <v>95</v>
      </c>
      <c r="I669" t="str">
        <f>VLOOKUP(A669,'Reporte final'!$C$11:$AK$961,1,0)</f>
        <v>GUA210402032033</v>
      </c>
    </row>
    <row r="670" spans="1:9" ht="15">
      <c r="A670" t="s">
        <v>4542</v>
      </c>
      <c r="B670">
        <v>2021</v>
      </c>
      <c r="C670">
        <v>4</v>
      </c>
      <c r="D670" t="s">
        <v>6314</v>
      </c>
      <c r="E670">
        <v>2</v>
      </c>
      <c r="F670">
        <v>2</v>
      </c>
      <c r="G670">
        <v>1.9</v>
      </c>
      <c r="H670">
        <v>95</v>
      </c>
      <c r="I670" t="str">
        <f>VLOOKUP(A670,'Reporte final'!$C$11:$AK$961,1,0)</f>
        <v>GUA210402032036</v>
      </c>
    </row>
    <row r="671" spans="1:9" ht="15">
      <c r="A671" t="s">
        <v>4548</v>
      </c>
      <c r="B671">
        <v>2021</v>
      </c>
      <c r="C671">
        <v>4</v>
      </c>
      <c r="D671" t="s">
        <v>6314</v>
      </c>
      <c r="E671">
        <v>1</v>
      </c>
      <c r="F671">
        <v>1</v>
      </c>
      <c r="G671">
        <v>0.95</v>
      </c>
      <c r="H671">
        <v>95</v>
      </c>
      <c r="I671" t="str">
        <f>VLOOKUP(A671,'Reporte final'!$C$11:$AK$961,1,0)</f>
        <v>GUA210402032042</v>
      </c>
    </row>
    <row r="672" spans="1:9" ht="15">
      <c r="A672" t="s">
        <v>4554</v>
      </c>
      <c r="B672">
        <v>2021</v>
      </c>
      <c r="C672">
        <v>4</v>
      </c>
      <c r="D672" t="s">
        <v>6314</v>
      </c>
      <c r="E672">
        <v>2</v>
      </c>
      <c r="F672">
        <v>2</v>
      </c>
      <c r="G672">
        <v>1.9</v>
      </c>
      <c r="H672">
        <v>95</v>
      </c>
      <c r="I672" t="str">
        <f>VLOOKUP(A672,'Reporte final'!$C$11:$AK$961,1,0)</f>
        <v>GUA210402032044</v>
      </c>
    </row>
    <row r="673" spans="1:9" ht="15">
      <c r="A673" t="s">
        <v>4559</v>
      </c>
      <c r="B673">
        <v>2021</v>
      </c>
      <c r="C673">
        <v>4</v>
      </c>
      <c r="D673" t="s">
        <v>6314</v>
      </c>
      <c r="E673">
        <v>2</v>
      </c>
      <c r="F673">
        <v>2</v>
      </c>
      <c r="G673">
        <v>1.9</v>
      </c>
      <c r="H673">
        <v>95</v>
      </c>
      <c r="I673" t="str">
        <f>VLOOKUP(A673,'Reporte final'!$C$11:$AK$961,1,0)</f>
        <v>GUA210402032049</v>
      </c>
    </row>
    <row r="674" spans="1:9" ht="15">
      <c r="A674" t="s">
        <v>4564</v>
      </c>
      <c r="B674">
        <v>2021</v>
      </c>
      <c r="C674">
        <v>4</v>
      </c>
      <c r="D674" t="s">
        <v>6314</v>
      </c>
      <c r="E674">
        <v>2</v>
      </c>
      <c r="F674">
        <v>2</v>
      </c>
      <c r="G674">
        <v>1.9</v>
      </c>
      <c r="H674">
        <v>95</v>
      </c>
      <c r="I674" t="str">
        <f>VLOOKUP(A674,'Reporte final'!$C$11:$AK$961,1,0)</f>
        <v>GUA210402032056</v>
      </c>
    </row>
    <row r="675" spans="1:9" ht="15">
      <c r="A675" t="s">
        <v>4569</v>
      </c>
      <c r="B675">
        <v>2021</v>
      </c>
      <c r="C675">
        <v>4</v>
      </c>
      <c r="D675" t="s">
        <v>6314</v>
      </c>
      <c r="E675">
        <v>2</v>
      </c>
      <c r="F675">
        <v>2</v>
      </c>
      <c r="G675">
        <v>1.9</v>
      </c>
      <c r="H675">
        <v>95</v>
      </c>
      <c r="I675" t="str">
        <f>VLOOKUP(A675,'Reporte final'!$C$11:$AK$961,1,0)</f>
        <v>GUA210402032058</v>
      </c>
    </row>
    <row r="676" spans="1:9" ht="15">
      <c r="A676" t="s">
        <v>4574</v>
      </c>
      <c r="B676">
        <v>2021</v>
      </c>
      <c r="C676">
        <v>4</v>
      </c>
      <c r="D676" t="s">
        <v>6314</v>
      </c>
      <c r="E676">
        <v>1</v>
      </c>
      <c r="F676">
        <v>1</v>
      </c>
      <c r="G676">
        <v>0.95</v>
      </c>
      <c r="H676">
        <v>95</v>
      </c>
      <c r="I676" t="str">
        <f>VLOOKUP(A676,'Reporte final'!$C$11:$AK$961,1,0)</f>
        <v>GUA210402032060</v>
      </c>
    </row>
    <row r="677" spans="1:9" ht="15">
      <c r="A677" t="s">
        <v>4579</v>
      </c>
      <c r="B677">
        <v>2021</v>
      </c>
      <c r="C677">
        <v>4</v>
      </c>
      <c r="D677" t="s">
        <v>6314</v>
      </c>
      <c r="E677">
        <v>1</v>
      </c>
      <c r="F677">
        <v>1</v>
      </c>
      <c r="G677">
        <v>0.95</v>
      </c>
      <c r="H677">
        <v>95</v>
      </c>
      <c r="I677" t="str">
        <f>VLOOKUP(A677,'Reporte final'!$C$11:$AK$961,1,0)</f>
        <v>GUA210402032064</v>
      </c>
    </row>
    <row r="678" spans="1:9" ht="15">
      <c r="A678" t="s">
        <v>4584</v>
      </c>
      <c r="B678">
        <v>2021</v>
      </c>
      <c r="C678">
        <v>4</v>
      </c>
      <c r="D678" t="s">
        <v>6314</v>
      </c>
      <c r="E678">
        <v>1</v>
      </c>
      <c r="F678">
        <v>1</v>
      </c>
      <c r="G678">
        <v>0.95</v>
      </c>
      <c r="H678">
        <v>95</v>
      </c>
      <c r="I678" t="str">
        <f>VLOOKUP(A678,'Reporte final'!$C$11:$AK$961,1,0)</f>
        <v>GUA210402032069</v>
      </c>
    </row>
    <row r="679" spans="1:9" ht="15">
      <c r="A679" t="s">
        <v>4589</v>
      </c>
      <c r="B679">
        <v>2021</v>
      </c>
      <c r="C679">
        <v>4</v>
      </c>
      <c r="D679" t="s">
        <v>6314</v>
      </c>
      <c r="E679">
        <v>2</v>
      </c>
      <c r="F679">
        <v>2</v>
      </c>
      <c r="G679">
        <v>2</v>
      </c>
      <c r="H679">
        <v>100</v>
      </c>
      <c r="I679" t="str">
        <f>VLOOKUP(A679,'Reporte final'!$C$11:$AK$961,1,0)</f>
        <v>GUA210402019326</v>
      </c>
    </row>
    <row r="680" spans="1:9" ht="15">
      <c r="A680" t="s">
        <v>4594</v>
      </c>
      <c r="B680">
        <v>2021</v>
      </c>
      <c r="C680">
        <v>4</v>
      </c>
      <c r="D680" t="s">
        <v>6314</v>
      </c>
      <c r="E680">
        <v>1</v>
      </c>
      <c r="F680">
        <v>1</v>
      </c>
      <c r="G680">
        <v>1</v>
      </c>
      <c r="H680">
        <v>100</v>
      </c>
      <c r="I680" t="str">
        <f>VLOOKUP(A680,'Reporte final'!$C$11:$AK$961,1,0)</f>
        <v>GUA210402019328</v>
      </c>
    </row>
    <row r="681" spans="1:9" ht="15">
      <c r="A681" t="s">
        <v>4599</v>
      </c>
      <c r="B681">
        <v>2021</v>
      </c>
      <c r="C681">
        <v>4</v>
      </c>
      <c r="D681" t="s">
        <v>6314</v>
      </c>
      <c r="E681">
        <v>3</v>
      </c>
      <c r="F681">
        <v>3</v>
      </c>
      <c r="G681">
        <v>3</v>
      </c>
      <c r="H681">
        <v>100</v>
      </c>
      <c r="I681" t="str">
        <f>VLOOKUP(A681,'Reporte final'!$C$11:$AK$961,1,0)</f>
        <v>GUA210402019335</v>
      </c>
    </row>
    <row r="682" spans="1:9" ht="15">
      <c r="A682" t="s">
        <v>4604</v>
      </c>
      <c r="B682">
        <v>2021</v>
      </c>
      <c r="C682">
        <v>4</v>
      </c>
      <c r="D682" t="s">
        <v>6314</v>
      </c>
      <c r="E682">
        <v>2</v>
      </c>
      <c r="F682">
        <v>2</v>
      </c>
      <c r="G682">
        <v>2</v>
      </c>
      <c r="H682">
        <v>100</v>
      </c>
      <c r="I682" t="str">
        <f>VLOOKUP(A682,'Reporte final'!$C$11:$AK$961,1,0)</f>
        <v>GUA210402019340</v>
      </c>
    </row>
    <row r="683" spans="1:9" ht="15">
      <c r="A683" t="s">
        <v>4609</v>
      </c>
      <c r="B683">
        <v>2021</v>
      </c>
      <c r="C683">
        <v>4</v>
      </c>
      <c r="D683" t="s">
        <v>6314</v>
      </c>
      <c r="E683">
        <v>9</v>
      </c>
      <c r="F683">
        <v>9</v>
      </c>
      <c r="G683">
        <v>9</v>
      </c>
      <c r="H683">
        <v>100</v>
      </c>
      <c r="I683" t="str">
        <f>VLOOKUP(A683,'Reporte final'!$C$11:$AK$961,1,0)</f>
        <v>GUA210402019345</v>
      </c>
    </row>
    <row r="684" spans="1:9" ht="15">
      <c r="A684" t="s">
        <v>4615</v>
      </c>
      <c r="B684">
        <v>2021</v>
      </c>
      <c r="C684">
        <v>4</v>
      </c>
      <c r="D684" t="s">
        <v>6314</v>
      </c>
      <c r="E684">
        <v>3</v>
      </c>
      <c r="F684">
        <v>3</v>
      </c>
      <c r="G684">
        <v>3</v>
      </c>
      <c r="H684">
        <v>100</v>
      </c>
      <c r="I684" t="str">
        <f>VLOOKUP(A684,'Reporte final'!$C$11:$AK$961,1,0)</f>
        <v>GUA210402019352</v>
      </c>
    </row>
    <row r="685" spans="1:9" ht="15">
      <c r="A685" t="s">
        <v>4620</v>
      </c>
      <c r="B685">
        <v>2021</v>
      </c>
      <c r="C685">
        <v>4</v>
      </c>
      <c r="D685" t="s">
        <v>6314</v>
      </c>
      <c r="E685">
        <v>1</v>
      </c>
      <c r="F685">
        <v>1</v>
      </c>
      <c r="G685">
        <v>0.95</v>
      </c>
      <c r="H685">
        <v>95</v>
      </c>
      <c r="I685" t="str">
        <f>VLOOKUP(A685,'Reporte final'!$C$11:$AK$961,1,0)</f>
        <v>GUA210402032157</v>
      </c>
    </row>
    <row r="686" spans="1:9" ht="15">
      <c r="A686" t="s">
        <v>4625</v>
      </c>
      <c r="B686">
        <v>2021</v>
      </c>
      <c r="C686">
        <v>4</v>
      </c>
      <c r="D686" t="s">
        <v>6314</v>
      </c>
      <c r="E686">
        <v>1</v>
      </c>
      <c r="F686">
        <v>1</v>
      </c>
      <c r="G686">
        <v>0.95</v>
      </c>
      <c r="H686">
        <v>95</v>
      </c>
      <c r="I686" t="str">
        <f>VLOOKUP(A686,'Reporte final'!$C$11:$AK$961,1,0)</f>
        <v>GUA210402032160</v>
      </c>
    </row>
    <row r="687" spans="1:9" ht="15">
      <c r="A687" t="s">
        <v>4630</v>
      </c>
      <c r="B687">
        <v>2021</v>
      </c>
      <c r="C687">
        <v>4</v>
      </c>
      <c r="D687" t="s">
        <v>6314</v>
      </c>
      <c r="E687">
        <v>1</v>
      </c>
      <c r="F687">
        <v>1</v>
      </c>
      <c r="G687">
        <v>0.95</v>
      </c>
      <c r="H687">
        <v>95</v>
      </c>
      <c r="I687" t="str">
        <f>VLOOKUP(A687,'Reporte final'!$C$11:$AK$961,1,0)</f>
        <v>GUA210402032161</v>
      </c>
    </row>
    <row r="688" spans="1:9" ht="15">
      <c r="A688" t="s">
        <v>4635</v>
      </c>
      <c r="B688">
        <v>2021</v>
      </c>
      <c r="C688">
        <v>4</v>
      </c>
      <c r="D688" t="s">
        <v>6314</v>
      </c>
      <c r="E688">
        <v>1</v>
      </c>
      <c r="F688">
        <v>1</v>
      </c>
      <c r="G688">
        <v>0.95</v>
      </c>
      <c r="H688">
        <v>95</v>
      </c>
      <c r="I688" t="str">
        <f>VLOOKUP(A688,'Reporte final'!$C$11:$AK$961,1,0)</f>
        <v>GUA210402032163</v>
      </c>
    </row>
    <row r="689" spans="1:9" ht="15">
      <c r="A689" t="s">
        <v>4640</v>
      </c>
      <c r="B689">
        <v>2021</v>
      </c>
      <c r="C689">
        <v>4</v>
      </c>
      <c r="D689" t="s">
        <v>6314</v>
      </c>
      <c r="E689">
        <v>19</v>
      </c>
      <c r="F689">
        <v>19</v>
      </c>
      <c r="G689">
        <v>18.05</v>
      </c>
      <c r="H689">
        <v>95</v>
      </c>
      <c r="I689" t="str">
        <f>VLOOKUP(A689,'Reporte final'!$C$11:$AK$961,1,0)</f>
        <v>GUA210402032164</v>
      </c>
    </row>
    <row r="690" spans="1:9" ht="15">
      <c r="A690" t="s">
        <v>4647</v>
      </c>
      <c r="B690">
        <v>2021</v>
      </c>
      <c r="C690">
        <v>4</v>
      </c>
      <c r="D690" t="s">
        <v>6314</v>
      </c>
      <c r="E690">
        <v>11</v>
      </c>
      <c r="F690">
        <v>12</v>
      </c>
      <c r="G690">
        <v>11.4</v>
      </c>
      <c r="H690">
        <v>95</v>
      </c>
      <c r="I690" t="str">
        <f>VLOOKUP(A690,'Reporte final'!$C$11:$AK$961,1,0)</f>
        <v>GUA210402032166</v>
      </c>
    </row>
    <row r="691" spans="1:9" ht="15">
      <c r="A691" t="s">
        <v>4655</v>
      </c>
      <c r="B691">
        <v>2021</v>
      </c>
      <c r="C691">
        <v>4</v>
      </c>
      <c r="D691" t="s">
        <v>6314</v>
      </c>
      <c r="E691">
        <v>9</v>
      </c>
      <c r="F691">
        <v>10</v>
      </c>
      <c r="G691">
        <v>9.5</v>
      </c>
      <c r="H691">
        <v>95</v>
      </c>
      <c r="I691" t="str">
        <f>VLOOKUP(A691,'Reporte final'!$C$11:$AK$961,1,0)</f>
        <v>GUA210402032189</v>
      </c>
    </row>
    <row r="692" spans="1:9" ht="15">
      <c r="A692" t="s">
        <v>4663</v>
      </c>
      <c r="B692">
        <v>2021</v>
      </c>
      <c r="C692">
        <v>4</v>
      </c>
      <c r="D692" t="s">
        <v>6314</v>
      </c>
      <c r="E692">
        <v>8</v>
      </c>
      <c r="F692">
        <v>11</v>
      </c>
      <c r="G692">
        <v>10.45</v>
      </c>
      <c r="H692">
        <v>95</v>
      </c>
      <c r="I692" t="str">
        <f>VLOOKUP(A692,'Reporte final'!$C$11:$AK$961,1,0)</f>
        <v>GUA210402032192</v>
      </c>
    </row>
    <row r="693" spans="1:9" ht="15">
      <c r="A693" t="s">
        <v>4671</v>
      </c>
      <c r="B693">
        <v>2021</v>
      </c>
      <c r="C693">
        <v>4</v>
      </c>
      <c r="D693" t="s">
        <v>6314</v>
      </c>
      <c r="E693">
        <v>7</v>
      </c>
      <c r="F693">
        <v>7</v>
      </c>
      <c r="G693">
        <v>6.65</v>
      </c>
      <c r="H693">
        <v>95</v>
      </c>
      <c r="I693" t="str">
        <f>VLOOKUP(A693,'Reporte final'!$C$11:$AK$961,1,0)</f>
        <v>GUA210402032196</v>
      </c>
    </row>
    <row r="694" spans="1:9" ht="15">
      <c r="A694" t="s">
        <v>4678</v>
      </c>
      <c r="B694">
        <v>2021</v>
      </c>
      <c r="C694">
        <v>4</v>
      </c>
      <c r="D694" t="s">
        <v>6314</v>
      </c>
      <c r="E694">
        <v>6</v>
      </c>
      <c r="F694">
        <v>7</v>
      </c>
      <c r="G694">
        <v>6.65</v>
      </c>
      <c r="H694">
        <v>95</v>
      </c>
      <c r="I694" t="str">
        <f>VLOOKUP(A694,'Reporte final'!$C$11:$AK$961,1,0)</f>
        <v>GUA210402032200</v>
      </c>
    </row>
    <row r="695" spans="1:9" ht="15">
      <c r="A695" t="s">
        <v>4685</v>
      </c>
      <c r="B695">
        <v>2021</v>
      </c>
      <c r="C695">
        <v>4</v>
      </c>
      <c r="D695" t="s">
        <v>6314</v>
      </c>
      <c r="E695">
        <v>6</v>
      </c>
      <c r="F695">
        <v>6</v>
      </c>
      <c r="G695">
        <v>5.7</v>
      </c>
      <c r="H695">
        <v>95</v>
      </c>
      <c r="I695" t="str">
        <f>VLOOKUP(A695,'Reporte final'!$C$11:$AK$961,1,0)</f>
        <v>GUA210402032203</v>
      </c>
    </row>
    <row r="696" spans="1:9" ht="15">
      <c r="A696" t="s">
        <v>4691</v>
      </c>
      <c r="B696">
        <v>2021</v>
      </c>
      <c r="C696">
        <v>4</v>
      </c>
      <c r="D696" t="s">
        <v>6314</v>
      </c>
      <c r="E696">
        <v>6</v>
      </c>
      <c r="F696">
        <v>2</v>
      </c>
      <c r="G696">
        <v>1.9</v>
      </c>
      <c r="H696">
        <v>95</v>
      </c>
      <c r="I696" t="str">
        <f>VLOOKUP(A696,'Reporte final'!$C$11:$AK$961,1,0)</f>
        <v>GUA210402032208</v>
      </c>
    </row>
    <row r="697" spans="1:9" ht="15">
      <c r="A697" t="s">
        <v>4698</v>
      </c>
      <c r="B697">
        <v>2021</v>
      </c>
      <c r="C697">
        <v>4</v>
      </c>
      <c r="D697" t="s">
        <v>6314</v>
      </c>
      <c r="E697">
        <v>5</v>
      </c>
      <c r="F697">
        <v>4</v>
      </c>
      <c r="G697">
        <v>3.8</v>
      </c>
      <c r="H697">
        <v>95</v>
      </c>
      <c r="I697" t="str">
        <f>VLOOKUP(A697,'Reporte final'!$C$11:$AK$961,1,0)</f>
        <v>GUA210402032212</v>
      </c>
    </row>
    <row r="698" spans="1:9" ht="15">
      <c r="A698" t="s">
        <v>4704</v>
      </c>
      <c r="B698">
        <v>2021</v>
      </c>
      <c r="C698">
        <v>4</v>
      </c>
      <c r="D698" t="s">
        <v>6314</v>
      </c>
      <c r="E698">
        <v>5</v>
      </c>
      <c r="F698">
        <v>5</v>
      </c>
      <c r="G698">
        <v>4.75</v>
      </c>
      <c r="H698">
        <v>95</v>
      </c>
      <c r="I698" t="str">
        <f>VLOOKUP(A698,'Reporte final'!$C$11:$AK$961,1,0)</f>
        <v>GUA210402032215</v>
      </c>
    </row>
    <row r="699" spans="1:9" ht="15">
      <c r="A699" t="s">
        <v>4709</v>
      </c>
      <c r="B699">
        <v>2021</v>
      </c>
      <c r="C699">
        <v>4</v>
      </c>
      <c r="D699" t="s">
        <v>6314</v>
      </c>
      <c r="E699">
        <v>1</v>
      </c>
      <c r="F699">
        <v>1</v>
      </c>
      <c r="G699">
        <v>1</v>
      </c>
      <c r="H699">
        <v>100</v>
      </c>
      <c r="I699" t="str">
        <f>VLOOKUP(A699,'Reporte final'!$C$11:$AK$961,1,0)</f>
        <v>GUA210402026573</v>
      </c>
    </row>
    <row r="700" spans="1:9" ht="15">
      <c r="A700" t="s">
        <v>4714</v>
      </c>
      <c r="B700">
        <v>2021</v>
      </c>
      <c r="C700">
        <v>4</v>
      </c>
      <c r="D700" t="s">
        <v>6314</v>
      </c>
      <c r="E700">
        <v>13</v>
      </c>
      <c r="F700">
        <v>13</v>
      </c>
      <c r="G700">
        <v>13</v>
      </c>
      <c r="H700">
        <v>100</v>
      </c>
      <c r="I700" t="str">
        <f>VLOOKUP(A700,'Reporte final'!$C$11:$AK$961,1,0)</f>
        <v>GUA210402019638</v>
      </c>
    </row>
    <row r="701" spans="1:9" ht="15">
      <c r="A701" t="s">
        <v>4720</v>
      </c>
      <c r="B701">
        <v>2021</v>
      </c>
      <c r="C701">
        <v>4</v>
      </c>
      <c r="D701" t="s">
        <v>6314</v>
      </c>
      <c r="E701">
        <v>6</v>
      </c>
      <c r="F701">
        <v>6</v>
      </c>
      <c r="G701">
        <v>6</v>
      </c>
      <c r="H701">
        <v>100</v>
      </c>
      <c r="I701" t="str">
        <f>VLOOKUP(A701,'Reporte final'!$C$11:$AK$961,1,0)</f>
        <v>GUA210402019640</v>
      </c>
    </row>
    <row r="702" spans="1:9" ht="15">
      <c r="A702" t="s">
        <v>4725</v>
      </c>
      <c r="B702">
        <v>2021</v>
      </c>
      <c r="C702">
        <v>4</v>
      </c>
      <c r="D702" t="s">
        <v>6314</v>
      </c>
      <c r="E702">
        <v>5</v>
      </c>
      <c r="F702">
        <v>5</v>
      </c>
      <c r="G702">
        <v>5</v>
      </c>
      <c r="H702">
        <v>100</v>
      </c>
      <c r="I702" t="str">
        <f>VLOOKUP(A702,'Reporte final'!$C$11:$AK$961,1,0)</f>
        <v>GUA210402019644</v>
      </c>
    </row>
    <row r="703" spans="1:9" ht="15">
      <c r="A703" t="s">
        <v>4730</v>
      </c>
      <c r="B703">
        <v>2021</v>
      </c>
      <c r="C703">
        <v>4</v>
      </c>
      <c r="D703" t="s">
        <v>6314</v>
      </c>
      <c r="E703">
        <v>2</v>
      </c>
      <c r="F703">
        <v>2</v>
      </c>
      <c r="G703">
        <v>2</v>
      </c>
      <c r="H703">
        <v>100</v>
      </c>
      <c r="I703" t="str">
        <f>VLOOKUP(A703,'Reporte final'!$C$11:$AK$961,1,0)</f>
        <v>GUA210402019648</v>
      </c>
    </row>
    <row r="704" spans="1:9" ht="15">
      <c r="A704" t="s">
        <v>4735</v>
      </c>
      <c r="B704">
        <v>2021</v>
      </c>
      <c r="C704">
        <v>4</v>
      </c>
      <c r="D704" t="s">
        <v>6314</v>
      </c>
      <c r="E704">
        <v>14</v>
      </c>
      <c r="F704">
        <v>14</v>
      </c>
      <c r="G704">
        <v>14</v>
      </c>
      <c r="H704">
        <v>100</v>
      </c>
      <c r="I704" t="str">
        <f>VLOOKUP(A704,'Reporte final'!$C$11:$AK$961,1,0)</f>
        <v>GUA210402019653</v>
      </c>
    </row>
    <row r="705" spans="1:9" ht="15">
      <c r="A705" t="s">
        <v>4741</v>
      </c>
      <c r="B705">
        <v>2021</v>
      </c>
      <c r="C705">
        <v>4</v>
      </c>
      <c r="D705" t="s">
        <v>6314</v>
      </c>
      <c r="E705">
        <v>4</v>
      </c>
      <c r="F705">
        <v>4</v>
      </c>
      <c r="G705">
        <v>4</v>
      </c>
      <c r="H705">
        <v>100</v>
      </c>
      <c r="I705" t="str">
        <f>VLOOKUP(A705,'Reporte final'!$C$11:$AK$961,1,0)</f>
        <v>GUA210402019657</v>
      </c>
    </row>
    <row r="706" spans="1:9" ht="15">
      <c r="A706" t="s">
        <v>4746</v>
      </c>
      <c r="B706">
        <v>2021</v>
      </c>
      <c r="C706">
        <v>4</v>
      </c>
      <c r="D706" t="s">
        <v>6314</v>
      </c>
      <c r="E706">
        <v>10</v>
      </c>
      <c r="F706">
        <v>10</v>
      </c>
      <c r="G706">
        <v>10</v>
      </c>
      <c r="H706">
        <v>100</v>
      </c>
      <c r="I706" t="str">
        <f>VLOOKUP(A706,'Reporte final'!$C$11:$AK$961,1,0)</f>
        <v>GUA210402019664</v>
      </c>
    </row>
    <row r="707" spans="1:9" ht="15">
      <c r="A707" t="s">
        <v>4752</v>
      </c>
      <c r="B707">
        <v>2021</v>
      </c>
      <c r="C707">
        <v>4</v>
      </c>
      <c r="D707" t="s">
        <v>6306</v>
      </c>
      <c r="E707">
        <v>136</v>
      </c>
      <c r="F707">
        <v>136</v>
      </c>
      <c r="G707">
        <v>136</v>
      </c>
      <c r="H707">
        <v>100</v>
      </c>
      <c r="I707" t="str">
        <f>VLOOKUP(A707,'Reporte final'!$C$11:$AK$961,1,0)</f>
        <v>GUA210402027305</v>
      </c>
    </row>
    <row r="708" spans="1:9" ht="15">
      <c r="A708" t="s">
        <v>4760</v>
      </c>
      <c r="B708">
        <v>2021</v>
      </c>
      <c r="C708">
        <v>4</v>
      </c>
      <c r="D708" t="s">
        <v>6306</v>
      </c>
      <c r="E708">
        <v>90.06</v>
      </c>
      <c r="F708">
        <v>90.06</v>
      </c>
      <c r="G708">
        <v>90.06</v>
      </c>
      <c r="H708">
        <v>100</v>
      </c>
      <c r="I708" t="str">
        <f>VLOOKUP(A708,'Reporte final'!$C$11:$AK$961,1,0)</f>
        <v>GUA210402027319</v>
      </c>
    </row>
    <row r="709" spans="1:9" ht="15">
      <c r="A709" t="s">
        <v>4768</v>
      </c>
      <c r="B709">
        <v>2021</v>
      </c>
      <c r="C709">
        <v>4</v>
      </c>
      <c r="D709" t="s">
        <v>6314</v>
      </c>
      <c r="E709">
        <v>18</v>
      </c>
      <c r="F709">
        <v>18</v>
      </c>
      <c r="G709">
        <v>18</v>
      </c>
      <c r="H709">
        <v>100</v>
      </c>
      <c r="I709" t="str">
        <f>VLOOKUP(A709,'Reporte final'!$C$11:$AK$961,1,0)</f>
        <v>GUA210402027406</v>
      </c>
    </row>
    <row r="710" spans="1:9" ht="15">
      <c r="A710" t="s">
        <v>4774</v>
      </c>
      <c r="B710">
        <v>2021</v>
      </c>
      <c r="C710">
        <v>4</v>
      </c>
      <c r="D710" t="s">
        <v>6314</v>
      </c>
      <c r="E710">
        <v>12</v>
      </c>
      <c r="F710">
        <v>12</v>
      </c>
      <c r="G710">
        <v>12</v>
      </c>
      <c r="H710">
        <v>100</v>
      </c>
      <c r="I710" t="str">
        <f>VLOOKUP(A710,'Reporte final'!$C$11:$AK$961,1,0)</f>
        <v>GUA210402027415</v>
      </c>
    </row>
    <row r="711" spans="1:9" ht="15">
      <c r="A711" t="s">
        <v>4780</v>
      </c>
      <c r="B711">
        <v>2021</v>
      </c>
      <c r="C711">
        <v>4</v>
      </c>
      <c r="D711" t="s">
        <v>6314</v>
      </c>
      <c r="E711">
        <v>11</v>
      </c>
      <c r="F711">
        <v>11</v>
      </c>
      <c r="G711">
        <v>11</v>
      </c>
      <c r="H711">
        <v>100</v>
      </c>
      <c r="I711" t="str">
        <f>VLOOKUP(A711,'Reporte final'!$C$11:$AK$961,1,0)</f>
        <v>GUA210402027423</v>
      </c>
    </row>
    <row r="712" spans="1:9" ht="15">
      <c r="A712" t="s">
        <v>4786</v>
      </c>
      <c r="B712">
        <v>2021</v>
      </c>
      <c r="C712">
        <v>4</v>
      </c>
      <c r="D712" t="s">
        <v>6314</v>
      </c>
      <c r="E712">
        <v>8</v>
      </c>
      <c r="F712">
        <v>8</v>
      </c>
      <c r="G712">
        <v>8</v>
      </c>
      <c r="H712">
        <v>100</v>
      </c>
      <c r="I712" t="str">
        <f>VLOOKUP(A712,'Reporte final'!$C$11:$AK$961,1,0)</f>
        <v>GUA210402027437</v>
      </c>
    </row>
    <row r="713" spans="1:9" ht="15">
      <c r="A713" t="s">
        <v>4792</v>
      </c>
      <c r="B713">
        <v>2021</v>
      </c>
      <c r="C713">
        <v>4</v>
      </c>
      <c r="D713" t="s">
        <v>6314</v>
      </c>
      <c r="E713">
        <v>7</v>
      </c>
      <c r="F713">
        <v>7</v>
      </c>
      <c r="G713">
        <v>7</v>
      </c>
      <c r="H713">
        <v>100</v>
      </c>
      <c r="I713" t="str">
        <f>VLOOKUP(A713,'Reporte final'!$C$11:$AK$961,1,0)</f>
        <v>GUA210402027444</v>
      </c>
    </row>
    <row r="714" spans="1:9" ht="15">
      <c r="A714" t="s">
        <v>4798</v>
      </c>
      <c r="B714">
        <v>2021</v>
      </c>
      <c r="C714">
        <v>4</v>
      </c>
      <c r="D714" t="s">
        <v>6314</v>
      </c>
      <c r="E714">
        <v>6</v>
      </c>
      <c r="F714">
        <v>5</v>
      </c>
      <c r="G714">
        <v>5</v>
      </c>
      <c r="H714">
        <v>100</v>
      </c>
      <c r="I714" t="str">
        <f>VLOOKUP(A714,'Reporte final'!$C$11:$AK$961,1,0)</f>
        <v>GUA210402027449</v>
      </c>
    </row>
    <row r="715" spans="1:9" ht="15">
      <c r="A715" t="s">
        <v>4805</v>
      </c>
      <c r="B715">
        <v>2021</v>
      </c>
      <c r="C715">
        <v>4</v>
      </c>
      <c r="D715" t="s">
        <v>6314</v>
      </c>
      <c r="E715">
        <v>6</v>
      </c>
      <c r="F715">
        <v>7</v>
      </c>
      <c r="G715">
        <v>7</v>
      </c>
      <c r="H715">
        <v>100</v>
      </c>
      <c r="I715" t="str">
        <f>VLOOKUP(A715,'Reporte final'!$C$11:$AK$961,1,0)</f>
        <v>GUA210402027451</v>
      </c>
    </row>
    <row r="716" spans="1:9" ht="15">
      <c r="A716" t="s">
        <v>4811</v>
      </c>
      <c r="B716">
        <v>2021</v>
      </c>
      <c r="C716">
        <v>4</v>
      </c>
      <c r="D716" t="s">
        <v>6314</v>
      </c>
      <c r="E716">
        <v>5</v>
      </c>
      <c r="F716">
        <v>5</v>
      </c>
      <c r="G716">
        <v>5</v>
      </c>
      <c r="H716">
        <v>100</v>
      </c>
      <c r="I716" t="str">
        <f>VLOOKUP(A716,'Reporte final'!$C$11:$AK$961,1,0)</f>
        <v>GUA210402027486</v>
      </c>
    </row>
    <row r="717" spans="1:9" ht="15">
      <c r="A717" t="s">
        <v>4816</v>
      </c>
      <c r="B717">
        <v>2021</v>
      </c>
      <c r="C717">
        <v>4</v>
      </c>
      <c r="D717" t="s">
        <v>6314</v>
      </c>
      <c r="E717">
        <v>4</v>
      </c>
      <c r="F717">
        <v>4</v>
      </c>
      <c r="G717">
        <v>4</v>
      </c>
      <c r="H717">
        <v>100</v>
      </c>
      <c r="I717" t="str">
        <f>VLOOKUP(A717,'Reporte final'!$C$11:$AK$961,1,0)</f>
        <v>GUA210402027489</v>
      </c>
    </row>
    <row r="718" spans="1:9" ht="15">
      <c r="A718" t="s">
        <v>4821</v>
      </c>
      <c r="B718">
        <v>2021</v>
      </c>
      <c r="C718">
        <v>4</v>
      </c>
      <c r="D718" t="s">
        <v>6314</v>
      </c>
      <c r="E718">
        <v>3</v>
      </c>
      <c r="F718">
        <v>3</v>
      </c>
      <c r="G718">
        <v>3</v>
      </c>
      <c r="H718">
        <v>100</v>
      </c>
      <c r="I718" t="str">
        <f>VLOOKUP(A718,'Reporte final'!$C$11:$AK$961,1,0)</f>
        <v>GUA210402019670</v>
      </c>
    </row>
    <row r="719" spans="1:9" ht="15">
      <c r="A719" t="s">
        <v>4826</v>
      </c>
      <c r="B719">
        <v>2021</v>
      </c>
      <c r="C719">
        <v>4</v>
      </c>
      <c r="D719" t="s">
        <v>6314</v>
      </c>
      <c r="E719">
        <v>4</v>
      </c>
      <c r="F719">
        <v>4</v>
      </c>
      <c r="G719">
        <v>4</v>
      </c>
      <c r="H719">
        <v>100</v>
      </c>
      <c r="I719" t="str">
        <f>VLOOKUP(A719,'Reporte final'!$C$11:$AK$961,1,0)</f>
        <v>GUA210402019685</v>
      </c>
    </row>
    <row r="720" spans="1:9" ht="15">
      <c r="A720" t="s">
        <v>4831</v>
      </c>
      <c r="B720">
        <v>2021</v>
      </c>
      <c r="C720">
        <v>4</v>
      </c>
      <c r="D720" t="s">
        <v>6314</v>
      </c>
      <c r="E720">
        <v>4</v>
      </c>
      <c r="F720">
        <v>4</v>
      </c>
      <c r="G720">
        <v>4</v>
      </c>
      <c r="H720">
        <v>100</v>
      </c>
      <c r="I720" t="str">
        <f>VLOOKUP(A720,'Reporte final'!$C$11:$AK$961,1,0)</f>
        <v>GUA210402019711</v>
      </c>
    </row>
    <row r="721" spans="1:9" ht="15">
      <c r="A721" t="s">
        <v>4836</v>
      </c>
      <c r="B721">
        <v>2021</v>
      </c>
      <c r="C721">
        <v>4</v>
      </c>
      <c r="D721" t="s">
        <v>6314</v>
      </c>
      <c r="E721">
        <v>3</v>
      </c>
      <c r="F721">
        <v>3</v>
      </c>
      <c r="G721">
        <v>3</v>
      </c>
      <c r="H721">
        <v>100</v>
      </c>
      <c r="I721" t="str">
        <f>VLOOKUP(A721,'Reporte final'!$C$11:$AK$961,1,0)</f>
        <v>GUA210402019716</v>
      </c>
    </row>
    <row r="722" spans="1:9" ht="15">
      <c r="A722" t="s">
        <v>4841</v>
      </c>
      <c r="B722">
        <v>2021</v>
      </c>
      <c r="C722">
        <v>4</v>
      </c>
      <c r="D722" t="s">
        <v>6314</v>
      </c>
      <c r="E722">
        <v>5</v>
      </c>
      <c r="F722">
        <v>5</v>
      </c>
      <c r="G722">
        <v>5</v>
      </c>
      <c r="H722">
        <v>100</v>
      </c>
      <c r="I722" t="str">
        <f>VLOOKUP(A722,'Reporte final'!$C$11:$AK$961,1,0)</f>
        <v>GUA210402019721</v>
      </c>
    </row>
    <row r="723" spans="1:9" ht="15">
      <c r="A723" t="s">
        <v>4846</v>
      </c>
      <c r="B723">
        <v>2021</v>
      </c>
      <c r="C723">
        <v>4</v>
      </c>
      <c r="D723" t="s">
        <v>6314</v>
      </c>
      <c r="E723">
        <v>3</v>
      </c>
      <c r="F723">
        <v>3</v>
      </c>
      <c r="G723">
        <v>3</v>
      </c>
      <c r="H723">
        <v>100</v>
      </c>
      <c r="I723" t="str">
        <f>VLOOKUP(A723,'Reporte final'!$C$11:$AK$961,1,0)</f>
        <v>GUA210402019728</v>
      </c>
    </row>
    <row r="724" spans="1:9" ht="15">
      <c r="A724" t="s">
        <v>4851</v>
      </c>
      <c r="B724">
        <v>2021</v>
      </c>
      <c r="C724">
        <v>4</v>
      </c>
      <c r="D724" t="s">
        <v>6314</v>
      </c>
      <c r="E724">
        <v>2</v>
      </c>
      <c r="F724">
        <v>2</v>
      </c>
      <c r="G724">
        <v>2</v>
      </c>
      <c r="H724">
        <v>100</v>
      </c>
      <c r="I724" t="str">
        <f>VLOOKUP(A724,'Reporte final'!$C$11:$AK$961,1,0)</f>
        <v>GUA210402019729</v>
      </c>
    </row>
    <row r="725" spans="1:9" ht="15">
      <c r="A725" t="s">
        <v>4856</v>
      </c>
      <c r="B725">
        <v>2021</v>
      </c>
      <c r="C725">
        <v>4</v>
      </c>
      <c r="D725" t="s">
        <v>6314</v>
      </c>
      <c r="E725">
        <v>9</v>
      </c>
      <c r="F725">
        <v>9</v>
      </c>
      <c r="G725">
        <v>9</v>
      </c>
      <c r="H725">
        <v>100</v>
      </c>
      <c r="I725" t="str">
        <f>VLOOKUP(A725,'Reporte final'!$C$11:$AK$961,1,0)</f>
        <v>GUA210402019730</v>
      </c>
    </row>
    <row r="726" spans="1:9" ht="15">
      <c r="A726" t="s">
        <v>4861</v>
      </c>
      <c r="B726">
        <v>2021</v>
      </c>
      <c r="C726">
        <v>4</v>
      </c>
      <c r="D726" t="s">
        <v>6314</v>
      </c>
      <c r="E726">
        <v>8</v>
      </c>
      <c r="F726">
        <v>8</v>
      </c>
      <c r="G726">
        <v>8</v>
      </c>
      <c r="H726">
        <v>100</v>
      </c>
      <c r="I726" t="str">
        <f>VLOOKUP(A726,'Reporte final'!$C$11:$AK$961,1,0)</f>
        <v>GUA210402019738</v>
      </c>
    </row>
    <row r="727" spans="1:9" ht="15">
      <c r="A727" t="s">
        <v>4866</v>
      </c>
      <c r="B727">
        <v>2021</v>
      </c>
      <c r="C727">
        <v>4</v>
      </c>
      <c r="D727" t="s">
        <v>6314</v>
      </c>
      <c r="E727">
        <v>2</v>
      </c>
      <c r="F727">
        <v>2</v>
      </c>
      <c r="G727">
        <v>2</v>
      </c>
      <c r="H727">
        <v>100</v>
      </c>
      <c r="I727" t="str">
        <f>VLOOKUP(A727,'Reporte final'!$C$11:$AK$961,1,0)</f>
        <v>GUA210402019742</v>
      </c>
    </row>
    <row r="728" spans="1:9" ht="15">
      <c r="A728" t="s">
        <v>4871</v>
      </c>
      <c r="B728">
        <v>2021</v>
      </c>
      <c r="C728">
        <v>4</v>
      </c>
      <c r="D728" t="s">
        <v>6314</v>
      </c>
      <c r="E728">
        <v>2</v>
      </c>
      <c r="F728">
        <v>2</v>
      </c>
      <c r="G728">
        <v>2</v>
      </c>
      <c r="H728">
        <v>100</v>
      </c>
      <c r="I728" t="str">
        <f>VLOOKUP(A728,'Reporte final'!$C$11:$AK$961,1,0)</f>
        <v>GUA210402019753</v>
      </c>
    </row>
    <row r="729" spans="1:9" ht="15">
      <c r="A729" t="s">
        <v>4876</v>
      </c>
      <c r="B729">
        <v>2021</v>
      </c>
      <c r="C729">
        <v>4</v>
      </c>
      <c r="D729" t="s">
        <v>6314</v>
      </c>
      <c r="E729">
        <v>1</v>
      </c>
      <c r="F729">
        <v>1</v>
      </c>
      <c r="G729">
        <v>1</v>
      </c>
      <c r="H729">
        <v>100</v>
      </c>
      <c r="I729" t="str">
        <f>VLOOKUP(A729,'Reporte final'!$C$11:$AK$961,1,0)</f>
        <v>GUA210402019764</v>
      </c>
    </row>
    <row r="730" spans="1:9" ht="15">
      <c r="A730" t="s">
        <v>4881</v>
      </c>
      <c r="B730">
        <v>2021</v>
      </c>
      <c r="C730">
        <v>4</v>
      </c>
      <c r="D730" t="s">
        <v>6314</v>
      </c>
      <c r="E730">
        <v>1</v>
      </c>
      <c r="F730">
        <v>1</v>
      </c>
      <c r="G730">
        <v>1</v>
      </c>
      <c r="H730">
        <v>100</v>
      </c>
      <c r="I730" t="str">
        <f>VLOOKUP(A730,'Reporte final'!$C$11:$AK$961,1,0)</f>
        <v>GUA210402019768</v>
      </c>
    </row>
    <row r="731" spans="1:9" ht="15">
      <c r="A731" t="s">
        <v>4886</v>
      </c>
      <c r="B731">
        <v>2021</v>
      </c>
      <c r="C731">
        <v>4</v>
      </c>
      <c r="D731" t="s">
        <v>6314</v>
      </c>
      <c r="E731">
        <v>1</v>
      </c>
      <c r="F731">
        <v>1</v>
      </c>
      <c r="G731">
        <v>1</v>
      </c>
      <c r="H731">
        <v>100</v>
      </c>
      <c r="I731" t="str">
        <f>VLOOKUP(A731,'Reporte final'!$C$11:$AK$961,1,0)</f>
        <v>GUA210402019777</v>
      </c>
    </row>
    <row r="732" spans="1:9" ht="15">
      <c r="A732" t="s">
        <v>4891</v>
      </c>
      <c r="B732">
        <v>2021</v>
      </c>
      <c r="C732">
        <v>4</v>
      </c>
      <c r="D732" t="s">
        <v>6314</v>
      </c>
      <c r="E732">
        <v>3</v>
      </c>
      <c r="F732">
        <v>3</v>
      </c>
      <c r="G732">
        <v>3</v>
      </c>
      <c r="H732">
        <v>100</v>
      </c>
      <c r="I732" t="str">
        <f>VLOOKUP(A732,'Reporte final'!$C$11:$AK$961,1,0)</f>
        <v>GUA210402019781</v>
      </c>
    </row>
    <row r="733" spans="1:9" ht="15">
      <c r="A733" t="s">
        <v>4896</v>
      </c>
      <c r="B733">
        <v>2021</v>
      </c>
      <c r="C733">
        <v>4</v>
      </c>
      <c r="D733" t="s">
        <v>6314</v>
      </c>
      <c r="E733">
        <v>3</v>
      </c>
      <c r="F733">
        <v>3</v>
      </c>
      <c r="G733">
        <v>3</v>
      </c>
      <c r="H733">
        <v>100</v>
      </c>
      <c r="I733" t="str">
        <f>VLOOKUP(A733,'Reporte final'!$C$11:$AK$961,1,0)</f>
        <v>GUA210402019784</v>
      </c>
    </row>
    <row r="734" spans="1:9" ht="15">
      <c r="A734" t="s">
        <v>4901</v>
      </c>
      <c r="B734">
        <v>2021</v>
      </c>
      <c r="C734">
        <v>4</v>
      </c>
      <c r="D734" t="s">
        <v>6314</v>
      </c>
      <c r="E734">
        <v>1</v>
      </c>
      <c r="F734">
        <v>1</v>
      </c>
      <c r="G734">
        <v>1</v>
      </c>
      <c r="H734">
        <v>100</v>
      </c>
      <c r="I734" t="str">
        <f>VLOOKUP(A734,'Reporte final'!$C$11:$AK$961,1,0)</f>
        <v>GUA210402019788</v>
      </c>
    </row>
    <row r="735" spans="1:9" ht="15">
      <c r="A735" t="s">
        <v>4906</v>
      </c>
      <c r="B735">
        <v>2021</v>
      </c>
      <c r="C735">
        <v>4</v>
      </c>
      <c r="D735" t="s">
        <v>6314</v>
      </c>
      <c r="E735">
        <v>3</v>
      </c>
      <c r="F735">
        <v>3</v>
      </c>
      <c r="G735">
        <v>3</v>
      </c>
      <c r="H735">
        <v>100</v>
      </c>
      <c r="I735" t="str">
        <f>VLOOKUP(A735,'Reporte final'!$C$11:$AK$961,1,0)</f>
        <v>GUA210402019791</v>
      </c>
    </row>
    <row r="736" spans="1:9" ht="15">
      <c r="A736" t="s">
        <v>4911</v>
      </c>
      <c r="B736">
        <v>2021</v>
      </c>
      <c r="C736">
        <v>4</v>
      </c>
      <c r="D736" t="s">
        <v>6315</v>
      </c>
      <c r="E736">
        <v>36.96</v>
      </c>
      <c r="F736">
        <v>36.96</v>
      </c>
      <c r="G736">
        <v>36.96</v>
      </c>
      <c r="H736">
        <v>100</v>
      </c>
      <c r="I736" t="str">
        <f>VLOOKUP(A736,'Reporte final'!$C$11:$AK$961,1,0)</f>
        <v>GUA210402018085</v>
      </c>
    </row>
    <row r="737" spans="1:9" ht="15">
      <c r="A737" t="s">
        <v>4919</v>
      </c>
      <c r="B737">
        <v>2021</v>
      </c>
      <c r="C737">
        <v>4</v>
      </c>
      <c r="D737" t="s">
        <v>6314</v>
      </c>
      <c r="E737">
        <v>5</v>
      </c>
      <c r="F737">
        <v>5</v>
      </c>
      <c r="G737">
        <v>5</v>
      </c>
      <c r="H737">
        <v>100</v>
      </c>
      <c r="I737" t="str">
        <f>VLOOKUP(A737,'Reporte final'!$C$11:$AK$961,1,0)</f>
        <v>GUA210402018129</v>
      </c>
    </row>
    <row r="738" spans="1:9" ht="15">
      <c r="A738" t="s">
        <v>4924</v>
      </c>
      <c r="B738">
        <v>2021</v>
      </c>
      <c r="C738">
        <v>4</v>
      </c>
      <c r="D738" t="s">
        <v>6314</v>
      </c>
      <c r="E738">
        <v>8</v>
      </c>
      <c r="F738">
        <v>8</v>
      </c>
      <c r="G738">
        <v>8</v>
      </c>
      <c r="H738">
        <v>100</v>
      </c>
      <c r="I738" t="str">
        <f>VLOOKUP(A738,'Reporte final'!$C$11:$AK$961,1,0)</f>
        <v>GUA210402018136</v>
      </c>
    </row>
    <row r="739" spans="1:9" ht="15">
      <c r="A739" t="s">
        <v>4930</v>
      </c>
      <c r="B739">
        <v>2021</v>
      </c>
      <c r="C739">
        <v>4</v>
      </c>
      <c r="D739" t="s">
        <v>6314</v>
      </c>
      <c r="E739">
        <v>2</v>
      </c>
      <c r="F739">
        <v>2</v>
      </c>
      <c r="G739">
        <v>2</v>
      </c>
      <c r="H739">
        <v>100</v>
      </c>
      <c r="I739" t="str">
        <f>VLOOKUP(A739,'Reporte final'!$C$11:$AK$961,1,0)</f>
        <v>GUA210402018137</v>
      </c>
    </row>
    <row r="740" spans="1:9" ht="15">
      <c r="A740" t="s">
        <v>4935</v>
      </c>
      <c r="B740">
        <v>2021</v>
      </c>
      <c r="C740">
        <v>4</v>
      </c>
      <c r="D740" t="s">
        <v>6314</v>
      </c>
      <c r="E740">
        <v>5</v>
      </c>
      <c r="F740">
        <v>5</v>
      </c>
      <c r="G740">
        <v>5</v>
      </c>
      <c r="H740">
        <v>100</v>
      </c>
      <c r="I740" t="str">
        <f>VLOOKUP(A740,'Reporte final'!$C$11:$AK$961,1,0)</f>
        <v>GUA210402018140</v>
      </c>
    </row>
    <row r="741" spans="1:9" ht="15">
      <c r="A741" t="s">
        <v>4940</v>
      </c>
      <c r="B741">
        <v>2021</v>
      </c>
      <c r="C741">
        <v>4</v>
      </c>
      <c r="D741" t="s">
        <v>6314</v>
      </c>
      <c r="E741">
        <v>9</v>
      </c>
      <c r="F741">
        <v>9</v>
      </c>
      <c r="G741">
        <v>9</v>
      </c>
      <c r="H741">
        <v>100</v>
      </c>
      <c r="I741" t="str">
        <f>VLOOKUP(A741,'Reporte final'!$C$11:$AK$961,1,0)</f>
        <v>GUA210402018142</v>
      </c>
    </row>
    <row r="742" spans="1:9" ht="15">
      <c r="A742" t="s">
        <v>4946</v>
      </c>
      <c r="B742">
        <v>2021</v>
      </c>
      <c r="C742">
        <v>4</v>
      </c>
      <c r="D742" t="s">
        <v>6314</v>
      </c>
      <c r="E742">
        <v>9</v>
      </c>
      <c r="F742">
        <v>9</v>
      </c>
      <c r="G742">
        <v>9</v>
      </c>
      <c r="H742">
        <v>100</v>
      </c>
      <c r="I742" t="str">
        <f>VLOOKUP(A742,'Reporte final'!$C$11:$AK$961,1,0)</f>
        <v>GUA210402018145</v>
      </c>
    </row>
    <row r="743" spans="1:9" ht="15">
      <c r="A743" t="s">
        <v>4951</v>
      </c>
      <c r="B743">
        <v>2021</v>
      </c>
      <c r="C743">
        <v>4</v>
      </c>
      <c r="D743" t="s">
        <v>6314</v>
      </c>
      <c r="E743">
        <v>5</v>
      </c>
      <c r="F743">
        <v>5</v>
      </c>
      <c r="G743">
        <v>5</v>
      </c>
      <c r="H743">
        <v>100</v>
      </c>
      <c r="I743" t="str">
        <f>VLOOKUP(A743,'Reporte final'!$C$11:$AK$961,1,0)</f>
        <v>GUA210402018148</v>
      </c>
    </row>
    <row r="744" spans="1:9" ht="15">
      <c r="A744" t="s">
        <v>4956</v>
      </c>
      <c r="B744">
        <v>2021</v>
      </c>
      <c r="C744">
        <v>4</v>
      </c>
      <c r="D744" t="s">
        <v>6314</v>
      </c>
      <c r="E744">
        <v>1</v>
      </c>
      <c r="F744">
        <v>1</v>
      </c>
      <c r="G744">
        <v>1</v>
      </c>
      <c r="H744">
        <v>100</v>
      </c>
      <c r="I744" t="str">
        <f>VLOOKUP(A744,'Reporte final'!$C$11:$AK$961,1,0)</f>
        <v>GUA210402018154</v>
      </c>
    </row>
    <row r="745" spans="1:9" ht="15">
      <c r="A745" t="s">
        <v>4961</v>
      </c>
      <c r="B745">
        <v>2021</v>
      </c>
      <c r="C745">
        <v>4</v>
      </c>
      <c r="D745" t="s">
        <v>6314</v>
      </c>
      <c r="E745">
        <v>9</v>
      </c>
      <c r="F745">
        <v>9</v>
      </c>
      <c r="G745">
        <v>9</v>
      </c>
      <c r="H745">
        <v>100</v>
      </c>
      <c r="I745" t="str">
        <f>VLOOKUP(A745,'Reporte final'!$C$11:$AK$961,1,0)</f>
        <v>GUA210402018156</v>
      </c>
    </row>
    <row r="746" spans="1:9" ht="15">
      <c r="A746" t="s">
        <v>4966</v>
      </c>
      <c r="B746">
        <v>2021</v>
      </c>
      <c r="C746">
        <v>4</v>
      </c>
      <c r="D746" t="s">
        <v>6314</v>
      </c>
      <c r="E746">
        <v>6</v>
      </c>
      <c r="F746">
        <v>6</v>
      </c>
      <c r="G746">
        <v>6</v>
      </c>
      <c r="H746">
        <v>100</v>
      </c>
      <c r="I746" t="str">
        <f>VLOOKUP(A746,'Reporte final'!$C$11:$AK$961,1,0)</f>
        <v>GUA210402018158</v>
      </c>
    </row>
    <row r="747" spans="1:9" ht="15">
      <c r="A747" t="s">
        <v>4971</v>
      </c>
      <c r="B747">
        <v>2021</v>
      </c>
      <c r="C747">
        <v>4</v>
      </c>
      <c r="D747" t="s">
        <v>6314</v>
      </c>
      <c r="E747">
        <v>2</v>
      </c>
      <c r="F747">
        <v>2</v>
      </c>
      <c r="G747">
        <v>2</v>
      </c>
      <c r="H747">
        <v>100</v>
      </c>
      <c r="I747" t="str">
        <f>VLOOKUP(A747,'Reporte final'!$C$11:$AK$961,1,0)</f>
        <v>GUA210402018162</v>
      </c>
    </row>
    <row r="748" spans="1:9" ht="15">
      <c r="A748" t="s">
        <v>4976</v>
      </c>
      <c r="B748">
        <v>2021</v>
      </c>
      <c r="C748">
        <v>4</v>
      </c>
      <c r="D748" t="s">
        <v>6314</v>
      </c>
      <c r="E748">
        <v>4</v>
      </c>
      <c r="F748">
        <v>4</v>
      </c>
      <c r="G748">
        <v>4</v>
      </c>
      <c r="H748">
        <v>100</v>
      </c>
      <c r="I748" t="str">
        <f>VLOOKUP(A748,'Reporte final'!$C$11:$AK$961,1,0)</f>
        <v>GUA210402018165</v>
      </c>
    </row>
    <row r="749" spans="1:9" ht="15">
      <c r="A749" t="s">
        <v>4982</v>
      </c>
      <c r="B749">
        <v>2021</v>
      </c>
      <c r="C749">
        <v>4</v>
      </c>
      <c r="D749" t="s">
        <v>6314</v>
      </c>
      <c r="E749">
        <v>1</v>
      </c>
      <c r="F749">
        <v>1</v>
      </c>
      <c r="G749">
        <v>1</v>
      </c>
      <c r="H749">
        <v>100</v>
      </c>
      <c r="I749" t="str">
        <f>VLOOKUP(A749,'Reporte final'!$C$11:$AK$961,1,0)</f>
        <v>GUA210402018171</v>
      </c>
    </row>
    <row r="750" spans="1:9" ht="15">
      <c r="A750" t="s">
        <v>4987</v>
      </c>
      <c r="B750">
        <v>2021</v>
      </c>
      <c r="C750">
        <v>4</v>
      </c>
      <c r="D750" t="s">
        <v>6314</v>
      </c>
      <c r="E750">
        <v>7</v>
      </c>
      <c r="F750">
        <v>7</v>
      </c>
      <c r="G750">
        <v>7</v>
      </c>
      <c r="H750">
        <v>100</v>
      </c>
      <c r="I750" t="str">
        <f>VLOOKUP(A750,'Reporte final'!$C$11:$AK$961,1,0)</f>
        <v>GUA210402018172</v>
      </c>
    </row>
    <row r="751" spans="1:9" ht="15">
      <c r="A751" t="s">
        <v>4992</v>
      </c>
      <c r="B751">
        <v>2021</v>
      </c>
      <c r="C751">
        <v>4</v>
      </c>
      <c r="D751" t="s">
        <v>6314</v>
      </c>
      <c r="E751">
        <v>4</v>
      </c>
      <c r="F751">
        <v>4</v>
      </c>
      <c r="G751">
        <v>4</v>
      </c>
      <c r="H751">
        <v>100</v>
      </c>
      <c r="I751" t="str">
        <f>VLOOKUP(A751,'Reporte final'!$C$11:$AK$961,1,0)</f>
        <v>GUA210402018197</v>
      </c>
    </row>
    <row r="752" spans="1:9" ht="15">
      <c r="A752" t="s">
        <v>4997</v>
      </c>
      <c r="B752">
        <v>2021</v>
      </c>
      <c r="C752">
        <v>4</v>
      </c>
      <c r="D752" t="s">
        <v>6314</v>
      </c>
      <c r="E752">
        <v>1</v>
      </c>
      <c r="F752">
        <v>1</v>
      </c>
      <c r="G752">
        <v>0.95</v>
      </c>
      <c r="H752">
        <v>95</v>
      </c>
      <c r="I752" t="str">
        <f>VLOOKUP(A752,'Reporte final'!$C$11:$AK$961,1,0)</f>
        <v>GUA210402029946</v>
      </c>
    </row>
    <row r="753" spans="1:9" ht="15">
      <c r="A753" t="s">
        <v>5002</v>
      </c>
      <c r="B753">
        <v>2021</v>
      </c>
      <c r="C753">
        <v>4</v>
      </c>
      <c r="D753" t="s">
        <v>6314</v>
      </c>
      <c r="E753">
        <v>1</v>
      </c>
      <c r="F753">
        <v>0</v>
      </c>
      <c r="G753">
        <v>0</v>
      </c>
      <c r="H753">
        <v>0</v>
      </c>
      <c r="I753" t="str">
        <f>VLOOKUP(A753,'Reporte final'!$C$11:$AK$961,1,0)</f>
        <v>GUA210402029948</v>
      </c>
    </row>
    <row r="754" spans="1:9" ht="15">
      <c r="A754" t="s">
        <v>5008</v>
      </c>
      <c r="B754">
        <v>2021</v>
      </c>
      <c r="C754">
        <v>4</v>
      </c>
      <c r="D754" t="s">
        <v>6314</v>
      </c>
      <c r="E754">
        <v>1</v>
      </c>
      <c r="F754">
        <v>2</v>
      </c>
      <c r="G754">
        <v>1.9</v>
      </c>
      <c r="H754">
        <v>95</v>
      </c>
      <c r="I754" t="str">
        <f>VLOOKUP(A754,'Reporte final'!$C$11:$AK$961,1,0)</f>
        <v>GUA210402029963</v>
      </c>
    </row>
    <row r="755" spans="1:9" ht="15">
      <c r="A755" t="s">
        <v>5015</v>
      </c>
      <c r="B755">
        <v>2021</v>
      </c>
      <c r="C755">
        <v>4</v>
      </c>
      <c r="D755" t="s">
        <v>6314</v>
      </c>
      <c r="E755">
        <v>1</v>
      </c>
      <c r="F755">
        <v>1</v>
      </c>
      <c r="G755">
        <v>0.95</v>
      </c>
      <c r="H755">
        <v>95</v>
      </c>
      <c r="I755" t="str">
        <f>VLOOKUP(A755,'Reporte final'!$C$11:$AK$961,1,0)</f>
        <v>GUA210402029971</v>
      </c>
    </row>
    <row r="756" spans="1:9" ht="15">
      <c r="A756" t="s">
        <v>5020</v>
      </c>
      <c r="B756">
        <v>2021</v>
      </c>
      <c r="C756">
        <v>4</v>
      </c>
      <c r="D756" t="s">
        <v>6314</v>
      </c>
      <c r="E756">
        <v>40</v>
      </c>
      <c r="F756">
        <v>39</v>
      </c>
      <c r="G756">
        <v>39</v>
      </c>
      <c r="H756">
        <v>100</v>
      </c>
      <c r="I756" t="str">
        <f>VLOOKUP(A756,'Reporte final'!$C$11:$AK$961,1,0)</f>
        <v>GUA210402030001</v>
      </c>
    </row>
    <row r="757" spans="1:9" ht="15">
      <c r="A757" t="s">
        <v>5027</v>
      </c>
      <c r="B757">
        <v>2021</v>
      </c>
      <c r="C757">
        <v>4</v>
      </c>
      <c r="D757" t="s">
        <v>6314</v>
      </c>
      <c r="E757">
        <v>16</v>
      </c>
      <c r="F757">
        <v>16</v>
      </c>
      <c r="G757">
        <v>16</v>
      </c>
      <c r="H757">
        <v>100</v>
      </c>
      <c r="I757" t="str">
        <f>VLOOKUP(A757,'Reporte final'!$C$11:$AK$961,1,0)</f>
        <v>GUA210402030003</v>
      </c>
    </row>
    <row r="758" spans="1:9" ht="15">
      <c r="A758" t="s">
        <v>5033</v>
      </c>
      <c r="B758">
        <v>2021</v>
      </c>
      <c r="C758">
        <v>4</v>
      </c>
      <c r="D758" t="s">
        <v>6314</v>
      </c>
      <c r="E758">
        <v>9</v>
      </c>
      <c r="F758">
        <v>9</v>
      </c>
      <c r="G758">
        <v>9</v>
      </c>
      <c r="H758">
        <v>100</v>
      </c>
      <c r="I758" t="str">
        <f>VLOOKUP(A758,'Reporte final'!$C$11:$AK$961,1,0)</f>
        <v>GUA210402030023</v>
      </c>
    </row>
    <row r="759" spans="1:9" ht="15">
      <c r="A759" t="s">
        <v>5039</v>
      </c>
      <c r="B759">
        <v>2021</v>
      </c>
      <c r="C759">
        <v>4</v>
      </c>
      <c r="D759" t="s">
        <v>6314</v>
      </c>
      <c r="E759">
        <v>8</v>
      </c>
      <c r="F759">
        <v>8</v>
      </c>
      <c r="G759">
        <v>8</v>
      </c>
      <c r="H759">
        <v>100</v>
      </c>
      <c r="I759" t="str">
        <f>VLOOKUP(A759,'Reporte final'!$C$11:$AK$961,1,0)</f>
        <v>GUA210402030028</v>
      </c>
    </row>
    <row r="760" spans="1:9" ht="15">
      <c r="A760" t="s">
        <v>5045</v>
      </c>
      <c r="B760">
        <v>2021</v>
      </c>
      <c r="C760">
        <v>4</v>
      </c>
      <c r="D760" t="s">
        <v>6314</v>
      </c>
      <c r="E760">
        <v>8</v>
      </c>
      <c r="F760">
        <v>8</v>
      </c>
      <c r="G760">
        <v>8</v>
      </c>
      <c r="H760">
        <v>100</v>
      </c>
      <c r="I760" t="str">
        <f>VLOOKUP(A760,'Reporte final'!$C$11:$AK$961,1,0)</f>
        <v>GUA210402030033</v>
      </c>
    </row>
    <row r="761" spans="1:9" ht="15">
      <c r="A761" t="s">
        <v>5050</v>
      </c>
      <c r="B761">
        <v>2021</v>
      </c>
      <c r="C761">
        <v>4</v>
      </c>
      <c r="D761" t="s">
        <v>6314</v>
      </c>
      <c r="E761">
        <v>6</v>
      </c>
      <c r="F761">
        <v>6</v>
      </c>
      <c r="G761">
        <v>6</v>
      </c>
      <c r="H761">
        <v>100</v>
      </c>
      <c r="I761" t="str">
        <f>VLOOKUP(A761,'Reporte final'!$C$11:$AK$961,1,0)</f>
        <v>GUA210402030038</v>
      </c>
    </row>
    <row r="762" spans="1:9" ht="15">
      <c r="A762" t="s">
        <v>5056</v>
      </c>
      <c r="B762">
        <v>2021</v>
      </c>
      <c r="C762">
        <v>4</v>
      </c>
      <c r="D762" t="s">
        <v>6313</v>
      </c>
      <c r="E762">
        <v>3</v>
      </c>
      <c r="F762">
        <v>3</v>
      </c>
      <c r="G762">
        <v>2</v>
      </c>
      <c r="H762">
        <v>66.66666666666666</v>
      </c>
      <c r="I762" t="str">
        <f>VLOOKUP(A762,'Reporte final'!$C$11:$AK$961,1,0)</f>
        <v>GUA210402042408</v>
      </c>
    </row>
    <row r="763" spans="1:9" ht="15">
      <c r="A763" t="s">
        <v>5064</v>
      </c>
      <c r="B763">
        <v>2021</v>
      </c>
      <c r="C763">
        <v>4</v>
      </c>
      <c r="D763" t="s">
        <v>6313</v>
      </c>
      <c r="E763">
        <v>1</v>
      </c>
      <c r="F763">
        <v>1</v>
      </c>
      <c r="G763">
        <v>0.35</v>
      </c>
      <c r="H763">
        <v>35</v>
      </c>
      <c r="I763" t="str">
        <f>VLOOKUP(A763,'Reporte final'!$C$11:$AK$961,1,0)</f>
        <v>GUA210402042416</v>
      </c>
    </row>
    <row r="764" spans="1:9" ht="15">
      <c r="A764" t="s">
        <v>5072</v>
      </c>
      <c r="B764">
        <v>2021</v>
      </c>
      <c r="C764">
        <v>4</v>
      </c>
      <c r="D764" t="s">
        <v>6313</v>
      </c>
      <c r="E764">
        <v>1</v>
      </c>
      <c r="F764">
        <v>1</v>
      </c>
      <c r="G764">
        <v>0.35</v>
      </c>
      <c r="H764">
        <v>35</v>
      </c>
      <c r="I764" t="str">
        <f>VLOOKUP(A764,'Reporte final'!$C$11:$AK$961,1,0)</f>
        <v>GUA210402042420</v>
      </c>
    </row>
    <row r="765" spans="1:9" ht="15">
      <c r="A765" t="s">
        <v>5077</v>
      </c>
      <c r="B765">
        <v>2021</v>
      </c>
      <c r="C765">
        <v>4</v>
      </c>
      <c r="D765" t="s">
        <v>6313</v>
      </c>
      <c r="E765">
        <v>2</v>
      </c>
      <c r="F765">
        <v>2</v>
      </c>
      <c r="G765">
        <v>0.74</v>
      </c>
      <c r="H765">
        <v>37</v>
      </c>
      <c r="I765" t="str">
        <f>VLOOKUP(A765,'Reporte final'!$C$11:$AK$961,1,0)</f>
        <v>GUA210402042427</v>
      </c>
    </row>
    <row r="766" spans="1:9" ht="15">
      <c r="A766" t="s">
        <v>5084</v>
      </c>
      <c r="B766">
        <v>2021</v>
      </c>
      <c r="C766">
        <v>4</v>
      </c>
      <c r="D766" t="s">
        <v>6313</v>
      </c>
      <c r="E766">
        <v>3</v>
      </c>
      <c r="F766">
        <v>3</v>
      </c>
      <c r="G766">
        <v>2</v>
      </c>
      <c r="H766">
        <v>66.66666666666666</v>
      </c>
      <c r="I766" t="str">
        <f>VLOOKUP(A766,'Reporte final'!$C$11:$AK$961,1,0)</f>
        <v>GUA210402042430</v>
      </c>
    </row>
    <row r="767" spans="1:9" ht="15">
      <c r="A767" t="s">
        <v>5089</v>
      </c>
      <c r="B767">
        <v>2021</v>
      </c>
      <c r="C767">
        <v>4</v>
      </c>
      <c r="D767" t="s">
        <v>6313</v>
      </c>
      <c r="E767">
        <v>2</v>
      </c>
      <c r="F767">
        <v>2</v>
      </c>
      <c r="G767">
        <v>0.74</v>
      </c>
      <c r="H767">
        <v>37</v>
      </c>
      <c r="I767" t="str">
        <f>VLOOKUP(A767,'Reporte final'!$C$11:$AK$961,1,0)</f>
        <v>GUA210402042435</v>
      </c>
    </row>
    <row r="768" spans="1:9" ht="15">
      <c r="A768" t="s">
        <v>5094</v>
      </c>
      <c r="B768">
        <v>2021</v>
      </c>
      <c r="C768">
        <v>4</v>
      </c>
      <c r="D768" t="s">
        <v>6313</v>
      </c>
      <c r="E768">
        <v>1</v>
      </c>
      <c r="F768">
        <v>1</v>
      </c>
      <c r="G768">
        <v>0.47</v>
      </c>
      <c r="H768">
        <v>47</v>
      </c>
      <c r="I768" t="str">
        <f>VLOOKUP(A768,'Reporte final'!$C$11:$AK$961,1,0)</f>
        <v>GUA210402042441</v>
      </c>
    </row>
    <row r="769" spans="1:9" ht="15">
      <c r="A769" t="s">
        <v>5101</v>
      </c>
      <c r="B769">
        <v>2021</v>
      </c>
      <c r="C769">
        <v>4</v>
      </c>
      <c r="D769" t="s">
        <v>6313</v>
      </c>
      <c r="E769">
        <v>1</v>
      </c>
      <c r="F769">
        <v>1</v>
      </c>
      <c r="G769">
        <v>0.35</v>
      </c>
      <c r="H769">
        <v>35</v>
      </c>
      <c r="I769" t="str">
        <f>VLOOKUP(A769,'Reporte final'!$C$11:$AK$961,1,0)</f>
        <v>GUA210402042445</v>
      </c>
    </row>
    <row r="770" spans="1:9" ht="15">
      <c r="A770" t="s">
        <v>5106</v>
      </c>
      <c r="B770">
        <v>2021</v>
      </c>
      <c r="C770">
        <v>4</v>
      </c>
      <c r="D770" t="s">
        <v>6313</v>
      </c>
      <c r="E770">
        <v>2</v>
      </c>
      <c r="F770">
        <v>2</v>
      </c>
      <c r="G770">
        <v>0.7</v>
      </c>
      <c r="H770">
        <v>35</v>
      </c>
      <c r="I770" t="str">
        <f>VLOOKUP(A770,'Reporte final'!$C$11:$AK$961,1,0)</f>
        <v>GUA210402042453</v>
      </c>
    </row>
    <row r="771" spans="1:9" ht="15">
      <c r="A771" t="s">
        <v>5112</v>
      </c>
      <c r="B771">
        <v>2021</v>
      </c>
      <c r="C771">
        <v>4</v>
      </c>
      <c r="D771" t="s">
        <v>6314</v>
      </c>
      <c r="E771">
        <v>1</v>
      </c>
      <c r="F771">
        <v>1</v>
      </c>
      <c r="G771">
        <v>1</v>
      </c>
      <c r="H771">
        <v>100</v>
      </c>
      <c r="I771" t="str">
        <f>VLOOKUP(A771,'Reporte final'!$C$11:$AK$961,1,0)</f>
        <v>GUA210402032869</v>
      </c>
    </row>
    <row r="772" spans="1:9" ht="15">
      <c r="A772" t="s">
        <v>5119</v>
      </c>
      <c r="B772">
        <v>2021</v>
      </c>
      <c r="C772">
        <v>4</v>
      </c>
      <c r="D772" t="s">
        <v>6314</v>
      </c>
      <c r="E772">
        <v>2</v>
      </c>
      <c r="F772">
        <v>2</v>
      </c>
      <c r="G772">
        <v>2</v>
      </c>
      <c r="H772">
        <v>100</v>
      </c>
      <c r="I772" t="str">
        <f>VLOOKUP(A772,'Reporte final'!$C$11:$AK$961,1,0)</f>
        <v>GUA210402032877</v>
      </c>
    </row>
    <row r="773" spans="1:9" ht="15">
      <c r="A773" t="s">
        <v>5125</v>
      </c>
      <c r="B773">
        <v>2021</v>
      </c>
      <c r="C773">
        <v>4</v>
      </c>
      <c r="D773" t="s">
        <v>6314</v>
      </c>
      <c r="E773">
        <v>15</v>
      </c>
      <c r="F773">
        <v>15</v>
      </c>
      <c r="G773">
        <v>15</v>
      </c>
      <c r="H773">
        <v>100</v>
      </c>
      <c r="I773" t="str">
        <f>VLOOKUP(A773,'Reporte final'!$C$11:$AK$961,1,0)</f>
        <v>GUA210402032888</v>
      </c>
    </row>
    <row r="774" spans="1:9" ht="15">
      <c r="A774" t="s">
        <v>5131</v>
      </c>
      <c r="B774">
        <v>2021</v>
      </c>
      <c r="C774">
        <v>4</v>
      </c>
      <c r="D774" t="s">
        <v>6314</v>
      </c>
      <c r="E774">
        <v>2</v>
      </c>
      <c r="F774">
        <v>2</v>
      </c>
      <c r="G774">
        <v>2</v>
      </c>
      <c r="H774">
        <v>100</v>
      </c>
      <c r="I774" t="str">
        <f>VLOOKUP(A774,'Reporte final'!$C$11:$AK$961,1,0)</f>
        <v>GUA210402032930</v>
      </c>
    </row>
    <row r="775" spans="1:9" ht="15">
      <c r="A775" t="s">
        <v>5136</v>
      </c>
      <c r="B775">
        <v>2021</v>
      </c>
      <c r="C775">
        <v>4</v>
      </c>
      <c r="D775" t="s">
        <v>6314</v>
      </c>
      <c r="E775">
        <v>1</v>
      </c>
      <c r="F775">
        <v>1</v>
      </c>
      <c r="G775">
        <v>1</v>
      </c>
      <c r="H775">
        <v>100</v>
      </c>
      <c r="I775" t="str">
        <f>VLOOKUP(A775,'Reporte final'!$C$11:$AK$961,1,0)</f>
        <v>GUA210402032936</v>
      </c>
    </row>
    <row r="776" spans="1:9" ht="15">
      <c r="A776" t="s">
        <v>5142</v>
      </c>
      <c r="B776">
        <v>2021</v>
      </c>
      <c r="C776">
        <v>4</v>
      </c>
      <c r="D776" t="s">
        <v>6314</v>
      </c>
      <c r="E776">
        <v>2</v>
      </c>
      <c r="F776">
        <v>2</v>
      </c>
      <c r="G776">
        <v>2</v>
      </c>
      <c r="H776">
        <v>100</v>
      </c>
      <c r="I776" t="str">
        <f>VLOOKUP(A776,'Reporte final'!$C$11:$AK$961,1,0)</f>
        <v>GUA210402032940</v>
      </c>
    </row>
    <row r="777" spans="1:9" ht="15">
      <c r="A777" t="s">
        <v>5147</v>
      </c>
      <c r="B777">
        <v>2021</v>
      </c>
      <c r="C777">
        <v>4</v>
      </c>
      <c r="D777" t="s">
        <v>6314</v>
      </c>
      <c r="E777">
        <v>2</v>
      </c>
      <c r="F777">
        <v>2</v>
      </c>
      <c r="G777">
        <v>2</v>
      </c>
      <c r="H777">
        <v>100</v>
      </c>
      <c r="I777" t="str">
        <f>VLOOKUP(A777,'Reporte final'!$C$11:$AK$961,1,0)</f>
        <v>GUA210402032953</v>
      </c>
    </row>
    <row r="778" spans="1:9" ht="15">
      <c r="A778" t="s">
        <v>5152</v>
      </c>
      <c r="B778">
        <v>2021</v>
      </c>
      <c r="C778">
        <v>4</v>
      </c>
      <c r="D778" t="s">
        <v>6314</v>
      </c>
      <c r="E778">
        <v>4</v>
      </c>
      <c r="F778">
        <v>4</v>
      </c>
      <c r="G778">
        <v>4</v>
      </c>
      <c r="H778">
        <v>100</v>
      </c>
      <c r="I778" t="str">
        <f>VLOOKUP(A778,'Reporte final'!$C$11:$AK$961,1,0)</f>
        <v>GUA210402032955</v>
      </c>
    </row>
    <row r="779" spans="1:9" ht="15">
      <c r="A779" t="s">
        <v>5158</v>
      </c>
      <c r="B779">
        <v>2021</v>
      </c>
      <c r="C779">
        <v>4</v>
      </c>
      <c r="D779" t="s">
        <v>6314</v>
      </c>
      <c r="E779">
        <v>12</v>
      </c>
      <c r="F779">
        <v>12</v>
      </c>
      <c r="G779">
        <v>12</v>
      </c>
      <c r="H779">
        <v>100</v>
      </c>
      <c r="I779" t="str">
        <f>VLOOKUP(A779,'Reporte final'!$C$11:$AK$961,1,0)</f>
        <v>GUA210402032958</v>
      </c>
    </row>
    <row r="780" spans="1:9" ht="15">
      <c r="A780" t="s">
        <v>5164</v>
      </c>
      <c r="B780">
        <v>2021</v>
      </c>
      <c r="C780">
        <v>4</v>
      </c>
      <c r="D780" t="s">
        <v>6314</v>
      </c>
      <c r="E780">
        <v>2</v>
      </c>
      <c r="F780">
        <v>2</v>
      </c>
      <c r="G780">
        <v>2</v>
      </c>
      <c r="H780">
        <v>100</v>
      </c>
      <c r="I780" t="str">
        <f>VLOOKUP(A780,'Reporte final'!$C$11:$AK$961,1,0)</f>
        <v>GUA210402033334</v>
      </c>
    </row>
    <row r="781" spans="1:9" ht="15">
      <c r="A781" t="s">
        <v>5169</v>
      </c>
      <c r="B781">
        <v>2021</v>
      </c>
      <c r="C781">
        <v>4</v>
      </c>
      <c r="D781" t="s">
        <v>6314</v>
      </c>
      <c r="E781">
        <v>3</v>
      </c>
      <c r="F781">
        <v>3</v>
      </c>
      <c r="G781">
        <v>3</v>
      </c>
      <c r="H781">
        <v>100</v>
      </c>
      <c r="I781" t="str">
        <f>VLOOKUP(A781,'Reporte final'!$C$11:$AK$961,1,0)</f>
        <v>GUA210402033338</v>
      </c>
    </row>
    <row r="782" spans="1:9" ht="15">
      <c r="A782" t="s">
        <v>5175</v>
      </c>
      <c r="B782">
        <v>2021</v>
      </c>
      <c r="C782">
        <v>4</v>
      </c>
      <c r="D782" t="s">
        <v>6314</v>
      </c>
      <c r="E782">
        <v>11</v>
      </c>
      <c r="F782">
        <v>11</v>
      </c>
      <c r="G782">
        <v>11</v>
      </c>
      <c r="H782">
        <v>100</v>
      </c>
      <c r="I782" t="str">
        <f>VLOOKUP(A782,'Reporte final'!$C$11:$AK$961,1,0)</f>
        <v>GUA210402033340</v>
      </c>
    </row>
    <row r="783" spans="1:9" ht="15">
      <c r="A783" t="s">
        <v>5181</v>
      </c>
      <c r="B783">
        <v>2021</v>
      </c>
      <c r="C783">
        <v>4</v>
      </c>
      <c r="D783" t="s">
        <v>6314</v>
      </c>
      <c r="E783">
        <v>2</v>
      </c>
      <c r="F783">
        <v>2</v>
      </c>
      <c r="G783">
        <v>2</v>
      </c>
      <c r="H783">
        <v>100</v>
      </c>
      <c r="I783" t="str">
        <f>VLOOKUP(A783,'Reporte final'!$C$11:$AK$961,1,0)</f>
        <v>GUA210402033349</v>
      </c>
    </row>
    <row r="784" spans="1:9" ht="15">
      <c r="A784" t="s">
        <v>5186</v>
      </c>
      <c r="B784">
        <v>2021</v>
      </c>
      <c r="C784">
        <v>4</v>
      </c>
      <c r="D784" t="s">
        <v>6314</v>
      </c>
      <c r="E784">
        <v>1</v>
      </c>
      <c r="F784">
        <v>1</v>
      </c>
      <c r="G784">
        <v>1</v>
      </c>
      <c r="H784">
        <v>100</v>
      </c>
      <c r="I784" t="str">
        <f>VLOOKUP(A784,'Reporte final'!$C$11:$AK$961,1,0)</f>
        <v>GUA210402033357</v>
      </c>
    </row>
    <row r="785" spans="1:9" ht="15">
      <c r="A785" t="s">
        <v>5191</v>
      </c>
      <c r="B785">
        <v>2021</v>
      </c>
      <c r="C785">
        <v>4</v>
      </c>
      <c r="D785" t="s">
        <v>6306</v>
      </c>
      <c r="E785">
        <v>47</v>
      </c>
      <c r="F785">
        <v>47</v>
      </c>
      <c r="G785">
        <v>40</v>
      </c>
      <c r="H785">
        <v>85.1063829787234</v>
      </c>
      <c r="I785" t="str">
        <f>VLOOKUP(A785,'Reporte final'!$C$11:$AK$961,1,0)</f>
        <v>GUA210402044497</v>
      </c>
    </row>
    <row r="786" spans="1:9" ht="15">
      <c r="A786" t="s">
        <v>5200</v>
      </c>
      <c r="B786">
        <v>2021</v>
      </c>
      <c r="C786">
        <v>4</v>
      </c>
      <c r="D786" t="s">
        <v>6306</v>
      </c>
      <c r="E786">
        <v>29.57</v>
      </c>
      <c r="F786">
        <v>29.57</v>
      </c>
      <c r="G786">
        <v>25.2</v>
      </c>
      <c r="H786">
        <v>85.22150828542442</v>
      </c>
      <c r="I786" t="str">
        <f>VLOOKUP(A786,'Reporte final'!$C$11:$AK$961,1,0)</f>
        <v>GUA210402044510</v>
      </c>
    </row>
    <row r="787" spans="1:9" ht="15">
      <c r="A787" t="s">
        <v>5208</v>
      </c>
      <c r="B787">
        <v>2021</v>
      </c>
      <c r="C787">
        <v>4</v>
      </c>
      <c r="D787" t="s">
        <v>6306</v>
      </c>
      <c r="E787">
        <v>37.2</v>
      </c>
      <c r="F787">
        <v>37.2</v>
      </c>
      <c r="G787">
        <v>31.8</v>
      </c>
      <c r="H787">
        <v>85.48387096774192</v>
      </c>
      <c r="I787" t="str">
        <f>VLOOKUP(A787,'Reporte final'!$C$11:$AK$961,1,0)</f>
        <v>GUA210402044515</v>
      </c>
    </row>
    <row r="788" spans="1:9" ht="15">
      <c r="A788" t="s">
        <v>5216</v>
      </c>
      <c r="B788">
        <v>2021</v>
      </c>
      <c r="C788">
        <v>4</v>
      </c>
      <c r="D788" t="s">
        <v>6306</v>
      </c>
      <c r="E788">
        <v>39</v>
      </c>
      <c r="F788">
        <v>39</v>
      </c>
      <c r="G788">
        <v>33.2</v>
      </c>
      <c r="H788">
        <v>85.12820512820514</v>
      </c>
      <c r="I788" t="str">
        <f>VLOOKUP(A788,'Reporte final'!$C$11:$AK$961,1,0)</f>
        <v>GUA210402044521</v>
      </c>
    </row>
    <row r="789" spans="1:9" ht="15">
      <c r="A789" t="s">
        <v>5224</v>
      </c>
      <c r="B789">
        <v>2021</v>
      </c>
      <c r="C789">
        <v>4</v>
      </c>
      <c r="D789" t="s">
        <v>6306</v>
      </c>
      <c r="E789">
        <v>89.79</v>
      </c>
      <c r="F789">
        <v>89.79</v>
      </c>
      <c r="G789">
        <v>77</v>
      </c>
      <c r="H789">
        <v>85.75565207706872</v>
      </c>
      <c r="I789" t="str">
        <f>VLOOKUP(A789,'Reporte final'!$C$11:$AK$961,1,0)</f>
        <v>GUA210402044522</v>
      </c>
    </row>
    <row r="790" spans="1:9" ht="15">
      <c r="A790" t="s">
        <v>5231</v>
      </c>
      <c r="B790">
        <v>2021</v>
      </c>
      <c r="C790">
        <v>4</v>
      </c>
      <c r="D790" t="s">
        <v>6306</v>
      </c>
      <c r="E790">
        <v>156.53</v>
      </c>
      <c r="F790">
        <v>156.53</v>
      </c>
      <c r="G790">
        <v>117.5</v>
      </c>
      <c r="H790">
        <v>75.06548265508209</v>
      </c>
      <c r="I790" t="str">
        <f>VLOOKUP(A790,'Reporte final'!$C$11:$AK$961,1,0)</f>
        <v>GUA210402044526</v>
      </c>
    </row>
    <row r="791" spans="1:9" ht="15">
      <c r="A791" t="s">
        <v>5240</v>
      </c>
      <c r="B791">
        <v>2021</v>
      </c>
      <c r="C791">
        <v>4</v>
      </c>
      <c r="D791" t="s">
        <v>6306</v>
      </c>
      <c r="E791">
        <v>36</v>
      </c>
      <c r="F791">
        <v>36</v>
      </c>
      <c r="G791">
        <v>9</v>
      </c>
      <c r="H791">
        <v>25</v>
      </c>
      <c r="I791" t="str">
        <f>VLOOKUP(A791,'Reporte final'!$C$11:$AK$961,1,0)</f>
        <v>GUA210402044531</v>
      </c>
    </row>
    <row r="792" spans="1:9" ht="15">
      <c r="A792" t="s">
        <v>5248</v>
      </c>
      <c r="B792">
        <v>2021</v>
      </c>
      <c r="C792">
        <v>4</v>
      </c>
      <c r="D792" t="s">
        <v>6306</v>
      </c>
      <c r="E792">
        <v>232.95</v>
      </c>
      <c r="F792">
        <v>232.95</v>
      </c>
      <c r="G792">
        <v>175</v>
      </c>
      <c r="H792">
        <v>75.12341704228376</v>
      </c>
      <c r="I792" t="str">
        <f>VLOOKUP(A792,'Reporte final'!$C$11:$AK$961,1,0)</f>
        <v>GUA210402044546</v>
      </c>
    </row>
    <row r="793" spans="1:9" ht="15">
      <c r="A793" t="s">
        <v>5256</v>
      </c>
      <c r="B793">
        <v>2021</v>
      </c>
      <c r="C793">
        <v>4</v>
      </c>
      <c r="D793" t="s">
        <v>6306</v>
      </c>
      <c r="E793">
        <v>193.6</v>
      </c>
      <c r="F793">
        <v>193.6</v>
      </c>
      <c r="G793">
        <v>145.5</v>
      </c>
      <c r="H793">
        <v>75.15495867768595</v>
      </c>
      <c r="I793" t="str">
        <f>VLOOKUP(A793,'Reporte final'!$C$11:$AK$961,1,0)</f>
        <v>GUA210402044590</v>
      </c>
    </row>
    <row r="794" spans="1:9" ht="15">
      <c r="A794" t="s">
        <v>5264</v>
      </c>
      <c r="B794">
        <v>2021</v>
      </c>
      <c r="C794">
        <v>4</v>
      </c>
      <c r="D794" t="s">
        <v>6314</v>
      </c>
      <c r="E794">
        <v>1</v>
      </c>
      <c r="F794">
        <v>1</v>
      </c>
      <c r="G794">
        <v>1</v>
      </c>
      <c r="H794">
        <v>100</v>
      </c>
      <c r="I794" t="str">
        <f>VLOOKUP(A794,'Reporte final'!$C$11:$AK$961,1,0)</f>
        <v>GUA210402033371</v>
      </c>
    </row>
    <row r="795" spans="1:9" ht="15">
      <c r="A795" t="s">
        <v>5269</v>
      </c>
      <c r="B795">
        <v>2021</v>
      </c>
      <c r="C795">
        <v>4</v>
      </c>
      <c r="D795" t="s">
        <v>6314</v>
      </c>
      <c r="E795">
        <v>15</v>
      </c>
      <c r="F795">
        <v>15</v>
      </c>
      <c r="G795">
        <v>15</v>
      </c>
      <c r="H795">
        <v>100</v>
      </c>
      <c r="I795" t="str">
        <f>VLOOKUP(A795,'Reporte final'!$C$11:$AK$961,1,0)</f>
        <v>GUA210402033377</v>
      </c>
    </row>
    <row r="796" spans="1:9" ht="15">
      <c r="A796" t="s">
        <v>5275</v>
      </c>
      <c r="B796">
        <v>2021</v>
      </c>
      <c r="C796">
        <v>4</v>
      </c>
      <c r="D796" t="s">
        <v>6314</v>
      </c>
      <c r="E796">
        <v>11</v>
      </c>
      <c r="F796">
        <v>11</v>
      </c>
      <c r="G796">
        <v>11</v>
      </c>
      <c r="H796">
        <v>100</v>
      </c>
      <c r="I796" t="str">
        <f>VLOOKUP(A796,'Reporte final'!$C$11:$AK$961,1,0)</f>
        <v>GUA210402033385</v>
      </c>
    </row>
    <row r="797" spans="1:9" ht="15">
      <c r="A797" t="s">
        <v>5280</v>
      </c>
      <c r="B797">
        <v>2021</v>
      </c>
      <c r="C797">
        <v>4</v>
      </c>
      <c r="D797" t="s">
        <v>6314</v>
      </c>
      <c r="E797">
        <v>2</v>
      </c>
      <c r="F797">
        <v>2</v>
      </c>
      <c r="G797">
        <v>2</v>
      </c>
      <c r="H797">
        <v>100</v>
      </c>
      <c r="I797" t="str">
        <f>VLOOKUP(A797,'Reporte final'!$C$11:$AK$961,1,0)</f>
        <v>GUA210402033390</v>
      </c>
    </row>
    <row r="798" spans="1:9" ht="15">
      <c r="A798" t="s">
        <v>5285</v>
      </c>
      <c r="B798">
        <v>2021</v>
      </c>
      <c r="C798">
        <v>4</v>
      </c>
      <c r="D798" t="s">
        <v>6306</v>
      </c>
      <c r="E798">
        <v>152</v>
      </c>
      <c r="F798">
        <v>152</v>
      </c>
      <c r="G798">
        <v>115</v>
      </c>
      <c r="H798">
        <v>75.6578947368421</v>
      </c>
      <c r="I798" t="str">
        <f>VLOOKUP(A798,'Reporte final'!$C$11:$AK$961,1,0)</f>
        <v>GUA210402045514</v>
      </c>
    </row>
    <row r="799" spans="1:9" ht="15">
      <c r="A799" t="s">
        <v>5293</v>
      </c>
      <c r="B799">
        <v>2021</v>
      </c>
      <c r="C799">
        <v>4</v>
      </c>
      <c r="D799" t="s">
        <v>6314</v>
      </c>
      <c r="E799">
        <v>1</v>
      </c>
      <c r="F799">
        <v>1</v>
      </c>
      <c r="G799">
        <v>0.95</v>
      </c>
      <c r="H799">
        <v>95</v>
      </c>
      <c r="I799" t="str">
        <f>VLOOKUP(A799,'Reporte final'!$C$11:$AK$961,1,0)</f>
        <v>GUA210402032639</v>
      </c>
    </row>
    <row r="800" spans="1:9" ht="15">
      <c r="A800" t="s">
        <v>5298</v>
      </c>
      <c r="B800">
        <v>2021</v>
      </c>
      <c r="C800">
        <v>4</v>
      </c>
      <c r="D800" t="s">
        <v>6314</v>
      </c>
      <c r="E800">
        <v>1</v>
      </c>
      <c r="F800">
        <v>1</v>
      </c>
      <c r="G800">
        <v>0.95</v>
      </c>
      <c r="H800">
        <v>95</v>
      </c>
      <c r="I800" t="str">
        <f>VLOOKUP(A800,'Reporte final'!$C$11:$AK$961,1,0)</f>
        <v>GUA210402032655</v>
      </c>
    </row>
    <row r="801" spans="1:9" ht="15">
      <c r="A801" t="s">
        <v>5303</v>
      </c>
      <c r="B801">
        <v>2021</v>
      </c>
      <c r="C801">
        <v>4</v>
      </c>
      <c r="D801" t="s">
        <v>6314</v>
      </c>
      <c r="E801">
        <v>1</v>
      </c>
      <c r="F801">
        <v>1</v>
      </c>
      <c r="G801">
        <v>0.95</v>
      </c>
      <c r="H801">
        <v>95</v>
      </c>
      <c r="I801" t="str">
        <f>VLOOKUP(A801,'Reporte final'!$C$11:$AK$961,1,0)</f>
        <v>GUA210402032657</v>
      </c>
    </row>
    <row r="802" spans="1:9" ht="15">
      <c r="A802" t="s">
        <v>5308</v>
      </c>
      <c r="B802">
        <v>2021</v>
      </c>
      <c r="C802">
        <v>4</v>
      </c>
      <c r="D802" t="s">
        <v>6314</v>
      </c>
      <c r="E802">
        <v>1</v>
      </c>
      <c r="F802">
        <v>1</v>
      </c>
      <c r="G802">
        <v>0.95</v>
      </c>
      <c r="H802">
        <v>95</v>
      </c>
      <c r="I802" t="str">
        <f>VLOOKUP(A802,'Reporte final'!$C$11:$AK$961,1,0)</f>
        <v>GUA210402032661</v>
      </c>
    </row>
    <row r="803" spans="1:9" ht="15">
      <c r="A803" t="s">
        <v>5314</v>
      </c>
      <c r="B803">
        <v>2021</v>
      </c>
      <c r="C803">
        <v>4</v>
      </c>
      <c r="D803" t="s">
        <v>6314</v>
      </c>
      <c r="E803">
        <v>5</v>
      </c>
      <c r="F803">
        <v>5</v>
      </c>
      <c r="G803">
        <v>5</v>
      </c>
      <c r="H803">
        <v>100</v>
      </c>
      <c r="I803" t="str">
        <f>VLOOKUP(A803,'Reporte final'!$C$11:$AK$961,1,0)</f>
        <v>GUA210402032668</v>
      </c>
    </row>
    <row r="804" spans="1:9" ht="15">
      <c r="A804" t="s">
        <v>5319</v>
      </c>
      <c r="B804">
        <v>2021</v>
      </c>
      <c r="C804">
        <v>4</v>
      </c>
      <c r="D804" t="s">
        <v>6314</v>
      </c>
      <c r="E804">
        <v>2</v>
      </c>
      <c r="F804">
        <v>2</v>
      </c>
      <c r="G804">
        <v>2</v>
      </c>
      <c r="H804">
        <v>100</v>
      </c>
      <c r="I804" t="str">
        <f>VLOOKUP(A804,'Reporte final'!$C$11:$AK$961,1,0)</f>
        <v>GUA210402032677</v>
      </c>
    </row>
    <row r="805" spans="1:9" ht="15">
      <c r="A805" t="s">
        <v>5324</v>
      </c>
      <c r="B805">
        <v>2021</v>
      </c>
      <c r="C805">
        <v>4</v>
      </c>
      <c r="D805" t="s">
        <v>6314</v>
      </c>
      <c r="E805">
        <v>3</v>
      </c>
      <c r="F805">
        <v>3</v>
      </c>
      <c r="G805">
        <v>3</v>
      </c>
      <c r="H805">
        <v>100</v>
      </c>
      <c r="I805" t="str">
        <f>VLOOKUP(A805,'Reporte final'!$C$11:$AK$961,1,0)</f>
        <v>GUA210402032684</v>
      </c>
    </row>
    <row r="806" spans="1:9" ht="15">
      <c r="A806" t="s">
        <v>5329</v>
      </c>
      <c r="B806">
        <v>2021</v>
      </c>
      <c r="C806">
        <v>4</v>
      </c>
      <c r="D806" t="s">
        <v>6314</v>
      </c>
      <c r="E806">
        <v>7</v>
      </c>
      <c r="F806">
        <v>7</v>
      </c>
      <c r="G806">
        <v>7</v>
      </c>
      <c r="H806">
        <v>100</v>
      </c>
      <c r="I806" t="str">
        <f>VLOOKUP(A806,'Reporte final'!$C$11:$AK$961,1,0)</f>
        <v>GUA210402032691</v>
      </c>
    </row>
    <row r="807" spans="1:9" ht="15">
      <c r="A807" t="s">
        <v>5335</v>
      </c>
      <c r="B807">
        <v>2021</v>
      </c>
      <c r="C807">
        <v>4</v>
      </c>
      <c r="D807" t="s">
        <v>6314</v>
      </c>
      <c r="E807">
        <v>4</v>
      </c>
      <c r="F807">
        <v>4</v>
      </c>
      <c r="G807">
        <v>4</v>
      </c>
      <c r="H807">
        <v>100</v>
      </c>
      <c r="I807" t="str">
        <f>VLOOKUP(A807,'Reporte final'!$C$11:$AK$961,1,0)</f>
        <v>GUA210402032706</v>
      </c>
    </row>
    <row r="808" spans="1:9" ht="15">
      <c r="A808" t="s">
        <v>5340</v>
      </c>
      <c r="B808">
        <v>2021</v>
      </c>
      <c r="C808">
        <v>4</v>
      </c>
      <c r="D808" t="s">
        <v>6314</v>
      </c>
      <c r="E808">
        <v>3</v>
      </c>
      <c r="F808">
        <v>3</v>
      </c>
      <c r="G808">
        <v>3</v>
      </c>
      <c r="H808">
        <v>100</v>
      </c>
      <c r="I808" t="str">
        <f>VLOOKUP(A808,'Reporte final'!$C$11:$AK$961,1,0)</f>
        <v>GUA210402032713</v>
      </c>
    </row>
    <row r="809" spans="1:9" ht="15">
      <c r="A809" t="s">
        <v>5345</v>
      </c>
      <c r="B809">
        <v>2021</v>
      </c>
      <c r="C809">
        <v>4</v>
      </c>
      <c r="D809" t="s">
        <v>6314</v>
      </c>
      <c r="E809">
        <v>1</v>
      </c>
      <c r="F809">
        <v>1</v>
      </c>
      <c r="G809">
        <v>1</v>
      </c>
      <c r="H809">
        <v>100</v>
      </c>
      <c r="I809" t="str">
        <f>VLOOKUP(A809,'Reporte final'!$C$11:$AK$961,1,0)</f>
        <v>GUA210402032720</v>
      </c>
    </row>
    <row r="810" spans="1:9" ht="15">
      <c r="A810" t="s">
        <v>5350</v>
      </c>
      <c r="B810">
        <v>2021</v>
      </c>
      <c r="C810">
        <v>4</v>
      </c>
      <c r="D810" t="s">
        <v>6314</v>
      </c>
      <c r="E810">
        <v>1</v>
      </c>
      <c r="F810">
        <v>1</v>
      </c>
      <c r="G810">
        <v>1</v>
      </c>
      <c r="H810">
        <v>100</v>
      </c>
      <c r="I810" t="str">
        <f>VLOOKUP(A810,'Reporte final'!$C$11:$AK$961,1,0)</f>
        <v>GUA210402032727</v>
      </c>
    </row>
    <row r="811" spans="1:9" ht="15">
      <c r="A811" t="s">
        <v>5355</v>
      </c>
      <c r="B811">
        <v>2021</v>
      </c>
      <c r="C811">
        <v>4</v>
      </c>
      <c r="D811" t="s">
        <v>6314</v>
      </c>
      <c r="E811">
        <v>1</v>
      </c>
      <c r="F811">
        <v>1</v>
      </c>
      <c r="G811">
        <v>1</v>
      </c>
      <c r="H811">
        <v>100</v>
      </c>
      <c r="I811" t="str">
        <f>VLOOKUP(A811,'Reporte final'!$C$11:$AK$961,1,0)</f>
        <v>GUA210402032834</v>
      </c>
    </row>
    <row r="812" spans="1:9" ht="15">
      <c r="A812" t="s">
        <v>5360</v>
      </c>
      <c r="B812">
        <v>2021</v>
      </c>
      <c r="C812">
        <v>4</v>
      </c>
      <c r="D812" t="s">
        <v>6314</v>
      </c>
      <c r="E812">
        <v>1</v>
      </c>
      <c r="F812">
        <v>1</v>
      </c>
      <c r="G812">
        <v>1</v>
      </c>
      <c r="H812">
        <v>100</v>
      </c>
      <c r="I812" t="str">
        <f>VLOOKUP(A812,'Reporte final'!$C$11:$AK$961,1,0)</f>
        <v>GUA210402032844</v>
      </c>
    </row>
    <row r="813" spans="1:9" ht="15">
      <c r="A813" t="s">
        <v>5365</v>
      </c>
      <c r="B813">
        <v>2021</v>
      </c>
      <c r="C813">
        <v>4</v>
      </c>
      <c r="D813" t="s">
        <v>6314</v>
      </c>
      <c r="E813">
        <v>5</v>
      </c>
      <c r="F813">
        <v>5</v>
      </c>
      <c r="G813">
        <v>5</v>
      </c>
      <c r="H813">
        <v>100</v>
      </c>
      <c r="I813" t="str">
        <f>VLOOKUP(A813,'Reporte final'!$C$11:$AK$961,1,0)</f>
        <v>GUA210402032854</v>
      </c>
    </row>
    <row r="814" spans="1:9" ht="15">
      <c r="A814" t="s">
        <v>5371</v>
      </c>
      <c r="B814">
        <v>2021</v>
      </c>
      <c r="C814">
        <v>4</v>
      </c>
      <c r="D814" t="s">
        <v>6314</v>
      </c>
      <c r="E814">
        <v>6</v>
      </c>
      <c r="F814">
        <v>6</v>
      </c>
      <c r="G814">
        <v>6</v>
      </c>
      <c r="H814">
        <v>100</v>
      </c>
      <c r="I814" t="str">
        <f>VLOOKUP(A814,'Reporte final'!$C$11:$AK$961,1,0)</f>
        <v>GUA210402032862</v>
      </c>
    </row>
    <row r="815" spans="1:9" ht="15">
      <c r="A815" t="s">
        <v>5377</v>
      </c>
      <c r="B815">
        <v>2021</v>
      </c>
      <c r="C815">
        <v>4</v>
      </c>
      <c r="D815" t="s">
        <v>6306</v>
      </c>
      <c r="E815">
        <v>130</v>
      </c>
      <c r="F815">
        <v>130</v>
      </c>
      <c r="G815">
        <v>130</v>
      </c>
      <c r="H815">
        <v>100</v>
      </c>
      <c r="I815" t="str">
        <f>VLOOKUP(A815,'Reporte final'!$C$11:$AK$961,1,0)</f>
        <v>GUA210402033781</v>
      </c>
    </row>
    <row r="816" spans="1:9" ht="15">
      <c r="A816" t="s">
        <v>5385</v>
      </c>
      <c r="B816">
        <v>2021</v>
      </c>
      <c r="C816">
        <v>4</v>
      </c>
      <c r="D816" t="s">
        <v>6313</v>
      </c>
      <c r="E816">
        <v>1</v>
      </c>
      <c r="F816">
        <v>1</v>
      </c>
      <c r="G816">
        <v>0.77</v>
      </c>
      <c r="H816">
        <v>77</v>
      </c>
      <c r="I816" t="str">
        <f>VLOOKUP(A816,'Reporte final'!$C$11:$AK$961,1,0)</f>
        <v>GUA210402041830</v>
      </c>
    </row>
    <row r="817" spans="1:9" ht="15">
      <c r="A817" t="s">
        <v>5394</v>
      </c>
      <c r="B817">
        <v>2021</v>
      </c>
      <c r="C817">
        <v>4</v>
      </c>
      <c r="D817" t="s">
        <v>6313</v>
      </c>
      <c r="E817">
        <v>1</v>
      </c>
      <c r="F817">
        <v>1</v>
      </c>
      <c r="G817">
        <v>0.77</v>
      </c>
      <c r="H817">
        <v>77</v>
      </c>
      <c r="I817" t="str">
        <f>VLOOKUP(A817,'Reporte final'!$C$11:$AK$961,1,0)</f>
        <v>GUA210402041840</v>
      </c>
    </row>
    <row r="818" spans="1:9" ht="15">
      <c r="A818" t="s">
        <v>5400</v>
      </c>
      <c r="B818">
        <v>2021</v>
      </c>
      <c r="C818">
        <v>4</v>
      </c>
      <c r="D818" t="s">
        <v>6313</v>
      </c>
      <c r="E818">
        <v>1</v>
      </c>
      <c r="F818">
        <v>1</v>
      </c>
      <c r="G818">
        <v>0.8</v>
      </c>
      <c r="H818">
        <v>80</v>
      </c>
      <c r="I818" t="str">
        <f>VLOOKUP(A818,'Reporte final'!$C$11:$AK$961,1,0)</f>
        <v>GUA210402041850</v>
      </c>
    </row>
    <row r="819" spans="1:9" ht="15">
      <c r="A819" t="s">
        <v>5406</v>
      </c>
      <c r="B819">
        <v>2021</v>
      </c>
      <c r="C819">
        <v>4</v>
      </c>
      <c r="D819" t="s">
        <v>6313</v>
      </c>
      <c r="E819">
        <v>1</v>
      </c>
      <c r="F819">
        <v>1</v>
      </c>
      <c r="G819">
        <v>0.79</v>
      </c>
      <c r="H819">
        <v>79</v>
      </c>
      <c r="I819" t="str">
        <f>VLOOKUP(A819,'Reporte final'!$C$11:$AK$961,1,0)</f>
        <v>GUA210402041855</v>
      </c>
    </row>
    <row r="820" spans="1:9" ht="15">
      <c r="A820" t="s">
        <v>5413</v>
      </c>
      <c r="B820">
        <v>2021</v>
      </c>
      <c r="C820">
        <v>4</v>
      </c>
      <c r="D820" t="s">
        <v>6313</v>
      </c>
      <c r="E820">
        <v>1</v>
      </c>
      <c r="F820">
        <v>1</v>
      </c>
      <c r="G820">
        <v>0.45</v>
      </c>
      <c r="H820">
        <v>45</v>
      </c>
      <c r="I820" t="str">
        <f>VLOOKUP(A820,'Reporte final'!$C$11:$AK$961,1,0)</f>
        <v>GUA210402041879</v>
      </c>
    </row>
    <row r="821" spans="1:9" ht="15">
      <c r="A821" t="s">
        <v>5419</v>
      </c>
      <c r="B821">
        <v>2021</v>
      </c>
      <c r="C821">
        <v>4</v>
      </c>
      <c r="D821" t="s">
        <v>6313</v>
      </c>
      <c r="E821">
        <v>1</v>
      </c>
      <c r="F821">
        <v>1</v>
      </c>
      <c r="G821">
        <v>0.79</v>
      </c>
      <c r="H821">
        <v>79</v>
      </c>
      <c r="I821" t="str">
        <f>VLOOKUP(A821,'Reporte final'!$C$11:$AK$961,1,0)</f>
        <v>GUA210402041895</v>
      </c>
    </row>
    <row r="822" spans="1:9" ht="15">
      <c r="A822" t="s">
        <v>5424</v>
      </c>
      <c r="B822">
        <v>2021</v>
      </c>
      <c r="C822">
        <v>4</v>
      </c>
      <c r="D822" t="s">
        <v>6313</v>
      </c>
      <c r="E822">
        <v>1</v>
      </c>
      <c r="F822">
        <v>1</v>
      </c>
      <c r="G822">
        <v>0.85</v>
      </c>
      <c r="H822">
        <v>85</v>
      </c>
      <c r="I822" t="str">
        <f>VLOOKUP(A822,'Reporte final'!$C$11:$AK$961,1,0)</f>
        <v>GUA210402041899</v>
      </c>
    </row>
    <row r="823" spans="1:9" ht="15">
      <c r="A823" t="s">
        <v>5430</v>
      </c>
      <c r="B823">
        <v>2021</v>
      </c>
      <c r="C823">
        <v>4</v>
      </c>
      <c r="D823" t="s">
        <v>6313</v>
      </c>
      <c r="E823">
        <v>1</v>
      </c>
      <c r="F823">
        <v>1</v>
      </c>
      <c r="G823">
        <v>0.27</v>
      </c>
      <c r="H823">
        <v>27</v>
      </c>
      <c r="I823" t="str">
        <f>VLOOKUP(A823,'Reporte final'!$C$11:$AK$961,1,0)</f>
        <v>GUA210402041919</v>
      </c>
    </row>
    <row r="824" spans="1:9" ht="15">
      <c r="A824" t="s">
        <v>5436</v>
      </c>
      <c r="B824">
        <v>2021</v>
      </c>
      <c r="C824">
        <v>4</v>
      </c>
      <c r="D824" t="s">
        <v>6313</v>
      </c>
      <c r="E824">
        <v>1</v>
      </c>
      <c r="F824">
        <v>1</v>
      </c>
      <c r="G824">
        <v>0.79</v>
      </c>
      <c r="H824">
        <v>79</v>
      </c>
      <c r="I824" t="str">
        <f>VLOOKUP(A824,'Reporte final'!$C$11:$AK$961,1,0)</f>
        <v>GUA210402041935</v>
      </c>
    </row>
    <row r="825" spans="1:9" ht="15">
      <c r="A825" t="s">
        <v>5441</v>
      </c>
      <c r="B825">
        <v>2021</v>
      </c>
      <c r="C825">
        <v>4</v>
      </c>
      <c r="D825" t="s">
        <v>6313</v>
      </c>
      <c r="E825">
        <v>1</v>
      </c>
      <c r="F825">
        <v>1</v>
      </c>
      <c r="G825">
        <v>0.67</v>
      </c>
      <c r="H825">
        <v>67</v>
      </c>
      <c r="I825" t="str">
        <f>VLOOKUP(A825,'Reporte final'!$C$11:$AK$961,1,0)</f>
        <v>GUA210402041940</v>
      </c>
    </row>
    <row r="826" spans="1:9" ht="15">
      <c r="A826" t="s">
        <v>5447</v>
      </c>
      <c r="B826">
        <v>2021</v>
      </c>
      <c r="C826">
        <v>4</v>
      </c>
      <c r="D826" t="s">
        <v>6313</v>
      </c>
      <c r="E826">
        <v>1</v>
      </c>
      <c r="F826">
        <v>1</v>
      </c>
      <c r="G826">
        <v>0.67</v>
      </c>
      <c r="H826">
        <v>67</v>
      </c>
      <c r="I826" t="str">
        <f>VLOOKUP(A826,'Reporte final'!$C$11:$AK$961,1,0)</f>
        <v>GUA210402041986</v>
      </c>
    </row>
    <row r="827" spans="1:9" ht="15">
      <c r="A827" t="s">
        <v>5452</v>
      </c>
      <c r="B827">
        <v>2021</v>
      </c>
      <c r="C827">
        <v>4</v>
      </c>
      <c r="D827" t="s">
        <v>6306</v>
      </c>
      <c r="E827">
        <v>47</v>
      </c>
      <c r="F827">
        <v>47</v>
      </c>
      <c r="G827">
        <v>47</v>
      </c>
      <c r="H827">
        <v>100</v>
      </c>
      <c r="I827" t="str">
        <f>VLOOKUP(A827,'Reporte final'!$C$11:$AK$961,1,0)</f>
        <v>GUA210402034345</v>
      </c>
    </row>
    <row r="828" spans="1:9" ht="15">
      <c r="A828" t="s">
        <v>5458</v>
      </c>
      <c r="B828">
        <v>2021</v>
      </c>
      <c r="C828">
        <v>4</v>
      </c>
      <c r="D828" t="s">
        <v>6313</v>
      </c>
      <c r="E828">
        <v>1</v>
      </c>
      <c r="F828">
        <v>1</v>
      </c>
      <c r="G828">
        <v>0.67</v>
      </c>
      <c r="H828">
        <v>67</v>
      </c>
      <c r="I828" t="str">
        <f>VLOOKUP(A828,'Reporte final'!$C$11:$AK$961,1,0)</f>
        <v>GUA210402042348</v>
      </c>
    </row>
    <row r="829" spans="1:9" ht="15">
      <c r="A829" t="s">
        <v>5463</v>
      </c>
      <c r="B829">
        <v>2021</v>
      </c>
      <c r="C829">
        <v>4</v>
      </c>
      <c r="D829" t="s">
        <v>6306</v>
      </c>
      <c r="E829">
        <v>45.78</v>
      </c>
      <c r="F829">
        <v>45.78</v>
      </c>
      <c r="G829">
        <v>34.5</v>
      </c>
      <c r="H829">
        <v>75.36041939711664</v>
      </c>
      <c r="I829" t="str">
        <f>VLOOKUP(A829,'Reporte final'!$C$11:$AK$961,1,0)</f>
        <v>GUA210402045598</v>
      </c>
    </row>
    <row r="830" spans="1:9" ht="15">
      <c r="A830" t="s">
        <v>5471</v>
      </c>
      <c r="B830">
        <v>2021</v>
      </c>
      <c r="C830">
        <v>4</v>
      </c>
      <c r="D830" t="s">
        <v>6306</v>
      </c>
      <c r="E830">
        <v>174.94</v>
      </c>
      <c r="F830">
        <v>174.94</v>
      </c>
      <c r="G830">
        <v>62</v>
      </c>
      <c r="H830">
        <v>35.44072253344004</v>
      </c>
      <c r="I830" t="str">
        <f>VLOOKUP(A830,'Reporte final'!$C$11:$AK$961,1,0)</f>
        <v>GUA210402045603</v>
      </c>
    </row>
    <row r="831" spans="1:9" ht="15">
      <c r="A831" t="s">
        <v>5479</v>
      </c>
      <c r="B831">
        <v>2021</v>
      </c>
      <c r="C831">
        <v>4</v>
      </c>
      <c r="D831" t="s">
        <v>6306</v>
      </c>
      <c r="E831">
        <v>114.55</v>
      </c>
      <c r="F831">
        <v>114.55</v>
      </c>
      <c r="G831">
        <v>86</v>
      </c>
      <c r="H831">
        <v>75.07638585770407</v>
      </c>
      <c r="I831" t="str">
        <f>VLOOKUP(A831,'Reporte final'!$C$11:$AK$961,1,0)</f>
        <v>GUA210402045612</v>
      </c>
    </row>
    <row r="832" spans="1:9" ht="15">
      <c r="A832" t="s">
        <v>5487</v>
      </c>
      <c r="B832">
        <v>2021</v>
      </c>
      <c r="C832">
        <v>4</v>
      </c>
      <c r="D832" t="s">
        <v>6306</v>
      </c>
      <c r="E832">
        <v>32</v>
      </c>
      <c r="F832">
        <v>32</v>
      </c>
      <c r="G832">
        <v>24</v>
      </c>
      <c r="H832">
        <v>75</v>
      </c>
      <c r="I832" t="str">
        <f>VLOOKUP(A832,'Reporte final'!$C$11:$AK$961,1,0)</f>
        <v>GUA210402045620</v>
      </c>
    </row>
    <row r="833" spans="1:9" ht="15">
      <c r="A833" t="s">
        <v>5495</v>
      </c>
      <c r="B833">
        <v>2021</v>
      </c>
      <c r="C833">
        <v>4</v>
      </c>
      <c r="D833" t="s">
        <v>6306</v>
      </c>
      <c r="E833">
        <v>110</v>
      </c>
      <c r="F833">
        <v>110</v>
      </c>
      <c r="G833">
        <v>83</v>
      </c>
      <c r="H833">
        <v>75.45454545454545</v>
      </c>
      <c r="I833" t="str">
        <f>VLOOKUP(A833,'Reporte final'!$C$11:$AK$961,1,0)</f>
        <v>GUA210402045630</v>
      </c>
    </row>
    <row r="834" spans="1:9" ht="15">
      <c r="A834" t="s">
        <v>5503</v>
      </c>
      <c r="B834">
        <v>2021</v>
      </c>
      <c r="C834">
        <v>4</v>
      </c>
      <c r="D834" t="s">
        <v>6306</v>
      </c>
      <c r="E834">
        <v>23</v>
      </c>
      <c r="F834">
        <v>23</v>
      </c>
      <c r="G834">
        <v>17.3</v>
      </c>
      <c r="H834">
        <v>75.21739130434783</v>
      </c>
      <c r="I834" t="str">
        <f>VLOOKUP(A834,'Reporte final'!$C$11:$AK$961,1,0)</f>
        <v>GUA210402045636</v>
      </c>
    </row>
    <row r="835" spans="1:9" ht="15">
      <c r="A835" t="s">
        <v>5511</v>
      </c>
      <c r="B835">
        <v>2021</v>
      </c>
      <c r="C835">
        <v>4</v>
      </c>
      <c r="D835" t="s">
        <v>6306</v>
      </c>
      <c r="E835">
        <v>14.06</v>
      </c>
      <c r="F835">
        <v>14.06</v>
      </c>
      <c r="G835">
        <v>10.55</v>
      </c>
      <c r="H835">
        <v>75.03556187766715</v>
      </c>
      <c r="I835" t="str">
        <f>VLOOKUP(A835,'Reporte final'!$C$11:$AK$961,1,0)</f>
        <v>GUA210402045640</v>
      </c>
    </row>
    <row r="836" spans="1:9" ht="15">
      <c r="A836" t="s">
        <v>5519</v>
      </c>
      <c r="B836">
        <v>2021</v>
      </c>
      <c r="C836">
        <v>4</v>
      </c>
      <c r="D836" t="s">
        <v>6306</v>
      </c>
      <c r="E836">
        <v>18</v>
      </c>
      <c r="F836">
        <v>18</v>
      </c>
      <c r="G836">
        <v>13.5</v>
      </c>
      <c r="H836">
        <v>75</v>
      </c>
      <c r="I836" t="str">
        <f>VLOOKUP(A836,'Reporte final'!$C$11:$AK$961,1,0)</f>
        <v>GUA210402045648</v>
      </c>
    </row>
    <row r="837" spans="1:9" ht="15">
      <c r="A837" t="s">
        <v>5526</v>
      </c>
      <c r="B837">
        <v>2021</v>
      </c>
      <c r="C837">
        <v>4</v>
      </c>
      <c r="D837" t="s">
        <v>6306</v>
      </c>
      <c r="E837">
        <v>15</v>
      </c>
      <c r="F837">
        <v>15</v>
      </c>
      <c r="G837">
        <v>11.3</v>
      </c>
      <c r="H837">
        <v>75.33333333333334</v>
      </c>
      <c r="I837" t="str">
        <f>VLOOKUP(A837,'Reporte final'!$C$11:$AK$961,1,0)</f>
        <v>GUA210402045653</v>
      </c>
    </row>
    <row r="838" spans="1:9" ht="15">
      <c r="A838" t="s">
        <v>5534</v>
      </c>
      <c r="B838">
        <v>2021</v>
      </c>
      <c r="C838">
        <v>4</v>
      </c>
      <c r="D838" t="s">
        <v>6306</v>
      </c>
      <c r="E838">
        <v>60.38</v>
      </c>
      <c r="F838">
        <v>60.38</v>
      </c>
      <c r="G838">
        <v>48.5</v>
      </c>
      <c r="H838">
        <v>80.32461079827758</v>
      </c>
      <c r="I838" t="str">
        <f>VLOOKUP(A838,'Reporte final'!$C$11:$AK$961,1,0)</f>
        <v>GUA210402045658</v>
      </c>
    </row>
    <row r="839" spans="1:9" ht="15">
      <c r="A839" t="s">
        <v>5543</v>
      </c>
      <c r="B839">
        <v>2021</v>
      </c>
      <c r="C839">
        <v>4</v>
      </c>
      <c r="D839" t="s">
        <v>6306</v>
      </c>
      <c r="E839">
        <v>328</v>
      </c>
      <c r="F839">
        <v>328</v>
      </c>
      <c r="G839">
        <v>265</v>
      </c>
      <c r="H839">
        <v>80.79268292682927</v>
      </c>
      <c r="I839" t="str">
        <f>VLOOKUP(A839,'Reporte final'!$C$11:$AK$961,1,0)</f>
        <v>GUA210402045665</v>
      </c>
    </row>
    <row r="840" spans="1:9" ht="15">
      <c r="A840" t="s">
        <v>5551</v>
      </c>
      <c r="B840">
        <v>2021</v>
      </c>
      <c r="C840">
        <v>4</v>
      </c>
      <c r="D840" t="s">
        <v>6306</v>
      </c>
      <c r="E840">
        <v>32</v>
      </c>
      <c r="F840">
        <v>32</v>
      </c>
      <c r="G840">
        <v>25.6</v>
      </c>
      <c r="H840">
        <v>80</v>
      </c>
      <c r="I840" t="str">
        <f>VLOOKUP(A840,'Reporte final'!$C$11:$AK$961,1,0)</f>
        <v>GUA210402045669</v>
      </c>
    </row>
    <row r="841" spans="1:9" ht="15">
      <c r="A841" t="s">
        <v>5558</v>
      </c>
      <c r="B841">
        <v>2021</v>
      </c>
      <c r="C841">
        <v>4</v>
      </c>
      <c r="D841" t="s">
        <v>6306</v>
      </c>
      <c r="E841">
        <v>11</v>
      </c>
      <c r="F841">
        <v>11</v>
      </c>
      <c r="G841">
        <v>8.8</v>
      </c>
      <c r="H841">
        <v>80</v>
      </c>
      <c r="I841" t="str">
        <f>VLOOKUP(A841,'Reporte final'!$C$11:$AK$961,1,0)</f>
        <v>GUA210402045677</v>
      </c>
    </row>
    <row r="842" spans="1:9" ht="15">
      <c r="A842" t="s">
        <v>5566</v>
      </c>
      <c r="B842">
        <v>2021</v>
      </c>
      <c r="C842">
        <v>4</v>
      </c>
      <c r="D842" t="s">
        <v>6306</v>
      </c>
      <c r="E842">
        <v>176.94</v>
      </c>
      <c r="F842">
        <v>176.94</v>
      </c>
      <c r="G842">
        <v>142</v>
      </c>
      <c r="H842">
        <v>80.25319317282695</v>
      </c>
      <c r="I842" t="str">
        <f>VLOOKUP(A842,'Reporte final'!$C$11:$AK$961,1,0)</f>
        <v>GUA210402045683</v>
      </c>
    </row>
    <row r="843" spans="1:9" ht="15">
      <c r="A843" t="s">
        <v>5574</v>
      </c>
      <c r="B843">
        <v>2021</v>
      </c>
      <c r="C843">
        <v>4</v>
      </c>
      <c r="D843" t="s">
        <v>6306</v>
      </c>
      <c r="E843">
        <v>22.52</v>
      </c>
      <c r="F843">
        <v>22.52</v>
      </c>
      <c r="G843">
        <v>18.2</v>
      </c>
      <c r="H843">
        <v>80.81705150976909</v>
      </c>
      <c r="I843" t="str">
        <f>VLOOKUP(A843,'Reporte final'!$C$11:$AK$961,1,0)</f>
        <v>GUA210402045691</v>
      </c>
    </row>
    <row r="844" spans="1:9" ht="15">
      <c r="A844" t="s">
        <v>5582</v>
      </c>
      <c r="B844">
        <v>2021</v>
      </c>
      <c r="C844">
        <v>4</v>
      </c>
      <c r="D844" t="s">
        <v>6306</v>
      </c>
      <c r="E844">
        <v>483.63</v>
      </c>
      <c r="F844">
        <v>483.63</v>
      </c>
      <c r="G844">
        <v>125</v>
      </c>
      <c r="H844">
        <v>25.84620474329549</v>
      </c>
      <c r="I844" t="str">
        <f>VLOOKUP(A844,'Reporte final'!$C$11:$AK$961,1,0)</f>
        <v>GUA210402040735</v>
      </c>
    </row>
    <row r="845" spans="1:9" ht="15">
      <c r="A845" t="s">
        <v>5591</v>
      </c>
      <c r="B845">
        <v>2021</v>
      </c>
      <c r="C845">
        <v>4</v>
      </c>
      <c r="D845" t="s">
        <v>6306</v>
      </c>
      <c r="E845">
        <v>650.46</v>
      </c>
      <c r="F845">
        <v>650.46</v>
      </c>
      <c r="G845">
        <v>250</v>
      </c>
      <c r="H845">
        <v>38.4343387756357</v>
      </c>
      <c r="I845" t="str">
        <f>VLOOKUP(A845,'Reporte final'!$C$11:$AK$961,1,0)</f>
        <v>GUA210402040744</v>
      </c>
    </row>
    <row r="846" spans="1:9" ht="15">
      <c r="A846" t="s">
        <v>5600</v>
      </c>
      <c r="B846">
        <v>2021</v>
      </c>
      <c r="C846">
        <v>4</v>
      </c>
      <c r="D846" t="s">
        <v>6306</v>
      </c>
      <c r="E846">
        <v>601.85</v>
      </c>
      <c r="F846">
        <v>601.85</v>
      </c>
      <c r="G846">
        <v>0</v>
      </c>
      <c r="H846">
        <v>0</v>
      </c>
      <c r="I846" t="str">
        <f>VLOOKUP(A846,'Reporte final'!$C$11:$AK$961,1,0)</f>
        <v>GUA210402040760</v>
      </c>
    </row>
    <row r="847" spans="1:9" ht="15">
      <c r="A847" t="s">
        <v>5609</v>
      </c>
      <c r="B847">
        <v>2021</v>
      </c>
      <c r="C847">
        <v>4</v>
      </c>
      <c r="D847" t="s">
        <v>6306</v>
      </c>
      <c r="E847">
        <v>490</v>
      </c>
      <c r="F847">
        <v>490</v>
      </c>
      <c r="G847">
        <v>285</v>
      </c>
      <c r="H847">
        <v>58.16326530612245</v>
      </c>
      <c r="I847" t="str">
        <f>VLOOKUP(A847,'Reporte final'!$C$11:$AK$961,1,0)</f>
        <v>GUA210402040768</v>
      </c>
    </row>
    <row r="848" spans="1:9" ht="15">
      <c r="A848" t="s">
        <v>5618</v>
      </c>
      <c r="B848">
        <v>2021</v>
      </c>
      <c r="C848">
        <v>4</v>
      </c>
      <c r="D848" t="s">
        <v>6306</v>
      </c>
      <c r="E848">
        <v>3153</v>
      </c>
      <c r="F848">
        <v>3153</v>
      </c>
      <c r="G848">
        <v>1150</v>
      </c>
      <c r="H848">
        <v>36.473200126863304</v>
      </c>
      <c r="I848" t="str">
        <f>VLOOKUP(A848,'Reporte final'!$C$11:$AK$961,1,0)</f>
        <v>GUA210402040776</v>
      </c>
    </row>
    <row r="849" spans="1:9" ht="15">
      <c r="A849" t="s">
        <v>5627</v>
      </c>
      <c r="B849">
        <v>2021</v>
      </c>
      <c r="C849">
        <v>4</v>
      </c>
      <c r="D849" t="s">
        <v>6306</v>
      </c>
      <c r="E849">
        <v>2933</v>
      </c>
      <c r="F849">
        <v>2933</v>
      </c>
      <c r="G849">
        <v>0</v>
      </c>
      <c r="H849">
        <v>0</v>
      </c>
      <c r="I849" t="str">
        <f>VLOOKUP(A849,'Reporte final'!$C$11:$AK$961,1,0)</f>
        <v>GUA210402040780</v>
      </c>
    </row>
    <row r="850" spans="1:9" ht="15">
      <c r="A850" t="s">
        <v>5635</v>
      </c>
      <c r="B850">
        <v>2021</v>
      </c>
      <c r="C850">
        <v>4</v>
      </c>
      <c r="D850" t="s">
        <v>6306</v>
      </c>
      <c r="E850">
        <v>20</v>
      </c>
      <c r="F850">
        <v>20</v>
      </c>
      <c r="G850">
        <v>17</v>
      </c>
      <c r="H850">
        <v>85</v>
      </c>
      <c r="I850" t="str">
        <f>VLOOKUP(A850,'Reporte final'!$C$11:$AK$961,1,0)</f>
        <v>GUA210402044397</v>
      </c>
    </row>
    <row r="851" spans="1:9" ht="15">
      <c r="A851" t="s">
        <v>5643</v>
      </c>
      <c r="B851">
        <v>2021</v>
      </c>
      <c r="C851">
        <v>4</v>
      </c>
      <c r="D851" t="s">
        <v>6306</v>
      </c>
      <c r="E851">
        <v>14.5</v>
      </c>
      <c r="F851">
        <v>14.5</v>
      </c>
      <c r="G851">
        <v>3.7</v>
      </c>
      <c r="H851">
        <v>25.517241379310345</v>
      </c>
      <c r="I851" t="str">
        <f>VLOOKUP(A851,'Reporte final'!$C$11:$AK$961,1,0)</f>
        <v>GUA210402045762</v>
      </c>
    </row>
    <row r="852" spans="1:9" ht="15">
      <c r="A852" t="s">
        <v>5651</v>
      </c>
      <c r="B852">
        <v>2021</v>
      </c>
      <c r="C852">
        <v>4</v>
      </c>
      <c r="D852" t="s">
        <v>6306</v>
      </c>
      <c r="E852">
        <v>21.49</v>
      </c>
      <c r="F852">
        <v>21.49</v>
      </c>
      <c r="G852">
        <v>21.49</v>
      </c>
      <c r="H852">
        <v>100</v>
      </c>
      <c r="I852" t="str">
        <f>VLOOKUP(A852,'Reporte final'!$C$11:$AK$961,1,0)</f>
        <v>GUA210402046120</v>
      </c>
    </row>
    <row r="853" spans="1:9" ht="15">
      <c r="A853" t="s">
        <v>5659</v>
      </c>
      <c r="B853">
        <v>2021</v>
      </c>
      <c r="C853">
        <v>4</v>
      </c>
      <c r="D853" t="s">
        <v>6314</v>
      </c>
      <c r="E853">
        <v>1</v>
      </c>
      <c r="F853">
        <v>1</v>
      </c>
      <c r="G853">
        <v>0.95</v>
      </c>
      <c r="H853">
        <v>95</v>
      </c>
      <c r="I853" t="str">
        <f>VLOOKUP(A853,'Reporte final'!$C$11:$AK$961,1,0)</f>
        <v>GUA210402032500</v>
      </c>
    </row>
    <row r="854" spans="1:9" ht="15">
      <c r="A854" t="s">
        <v>5664</v>
      </c>
      <c r="B854">
        <v>2021</v>
      </c>
      <c r="C854">
        <v>4</v>
      </c>
      <c r="D854" t="s">
        <v>6313</v>
      </c>
      <c r="E854">
        <v>1</v>
      </c>
      <c r="F854">
        <v>1</v>
      </c>
      <c r="G854">
        <v>0.6</v>
      </c>
      <c r="H854">
        <v>60</v>
      </c>
      <c r="I854" t="str">
        <f>VLOOKUP(A854,'Reporte final'!$C$11:$AK$961,1,0)</f>
        <v>GUA210402043015</v>
      </c>
    </row>
    <row r="855" spans="1:9" ht="15">
      <c r="A855" t="s">
        <v>5672</v>
      </c>
      <c r="B855">
        <v>2021</v>
      </c>
      <c r="C855">
        <v>4</v>
      </c>
      <c r="D855" t="s">
        <v>6313</v>
      </c>
      <c r="E855">
        <v>2</v>
      </c>
      <c r="F855">
        <v>2</v>
      </c>
      <c r="G855">
        <v>1.2</v>
      </c>
      <c r="H855">
        <v>60</v>
      </c>
      <c r="I855" t="str">
        <f>VLOOKUP(A855,'Reporte final'!$C$11:$AK$961,1,0)</f>
        <v>GUA210402043020</v>
      </c>
    </row>
    <row r="856" spans="1:9" ht="15">
      <c r="A856" t="s">
        <v>5679</v>
      </c>
      <c r="B856">
        <v>2021</v>
      </c>
      <c r="C856">
        <v>4</v>
      </c>
      <c r="D856" t="s">
        <v>6313</v>
      </c>
      <c r="E856">
        <v>1</v>
      </c>
      <c r="F856">
        <v>1</v>
      </c>
      <c r="G856">
        <v>0.6</v>
      </c>
      <c r="H856">
        <v>60</v>
      </c>
      <c r="I856" t="str">
        <f>VLOOKUP(A856,'Reporte final'!$C$11:$AK$961,1,0)</f>
        <v>GUA210402043025</v>
      </c>
    </row>
    <row r="857" spans="1:9" ht="15">
      <c r="A857" t="s">
        <v>5684</v>
      </c>
      <c r="B857">
        <v>2021</v>
      </c>
      <c r="C857">
        <v>4</v>
      </c>
      <c r="D857" t="s">
        <v>6313</v>
      </c>
      <c r="E857">
        <v>3</v>
      </c>
      <c r="F857">
        <v>3</v>
      </c>
      <c r="G857">
        <v>2.4</v>
      </c>
      <c r="H857">
        <v>80</v>
      </c>
      <c r="I857" t="str">
        <f>VLOOKUP(A857,'Reporte final'!$C$11:$AK$961,1,0)</f>
        <v>GUA210402043032</v>
      </c>
    </row>
    <row r="858" spans="1:9" ht="15">
      <c r="A858" t="s">
        <v>5691</v>
      </c>
      <c r="B858">
        <v>2021</v>
      </c>
      <c r="C858">
        <v>4</v>
      </c>
      <c r="D858" t="s">
        <v>6313</v>
      </c>
      <c r="E858">
        <v>1</v>
      </c>
      <c r="F858">
        <v>1</v>
      </c>
      <c r="G858">
        <v>0.6</v>
      </c>
      <c r="H858">
        <v>60</v>
      </c>
      <c r="I858" t="str">
        <f>VLOOKUP(A858,'Reporte final'!$C$11:$AK$961,1,0)</f>
        <v>GUA210402043038</v>
      </c>
    </row>
    <row r="859" spans="1:9" ht="15">
      <c r="A859" t="s">
        <v>5696</v>
      </c>
      <c r="B859">
        <v>2021</v>
      </c>
      <c r="C859">
        <v>4</v>
      </c>
      <c r="D859" t="s">
        <v>6313</v>
      </c>
      <c r="E859">
        <v>1</v>
      </c>
      <c r="F859">
        <v>1</v>
      </c>
      <c r="G859">
        <v>0.65</v>
      </c>
      <c r="H859">
        <v>65</v>
      </c>
      <c r="I859" t="str">
        <f>VLOOKUP(A859,'Reporte final'!$C$11:$AK$961,1,0)</f>
        <v>GUA210402043045</v>
      </c>
    </row>
    <row r="860" spans="1:9" ht="15">
      <c r="A860" t="s">
        <v>5704</v>
      </c>
      <c r="B860">
        <v>2021</v>
      </c>
      <c r="C860">
        <v>4</v>
      </c>
      <c r="D860" t="s">
        <v>6313</v>
      </c>
      <c r="E860">
        <v>1</v>
      </c>
      <c r="F860">
        <v>1</v>
      </c>
      <c r="G860">
        <v>0.8</v>
      </c>
      <c r="H860">
        <v>80</v>
      </c>
      <c r="I860" t="str">
        <f>VLOOKUP(A860,'Reporte final'!$C$11:$AK$961,1,0)</f>
        <v>GUA210402043055</v>
      </c>
    </row>
    <row r="861" spans="1:9" ht="15">
      <c r="A861" t="s">
        <v>5710</v>
      </c>
      <c r="B861">
        <v>2021</v>
      </c>
      <c r="C861">
        <v>4</v>
      </c>
      <c r="D861" t="s">
        <v>6313</v>
      </c>
      <c r="E861">
        <v>1</v>
      </c>
      <c r="F861">
        <v>1</v>
      </c>
      <c r="G861">
        <v>0.82</v>
      </c>
      <c r="H861">
        <v>82</v>
      </c>
      <c r="I861" t="str">
        <f>VLOOKUP(A861,'Reporte final'!$C$11:$AK$961,1,0)</f>
        <v>GUA210402043061</v>
      </c>
    </row>
    <row r="862" spans="1:9" ht="15">
      <c r="A862" t="s">
        <v>5717</v>
      </c>
      <c r="B862">
        <v>2021</v>
      </c>
      <c r="C862">
        <v>4</v>
      </c>
      <c r="D862" t="s">
        <v>6313</v>
      </c>
      <c r="E862">
        <v>1</v>
      </c>
      <c r="F862">
        <v>1</v>
      </c>
      <c r="G862">
        <v>0.45</v>
      </c>
      <c r="H862">
        <v>45</v>
      </c>
      <c r="I862" t="str">
        <f>VLOOKUP(A862,'Reporte final'!$C$11:$AK$961,1,0)</f>
        <v>GUA210402043105</v>
      </c>
    </row>
    <row r="863" spans="1:9" ht="15">
      <c r="A863" t="s">
        <v>5723</v>
      </c>
      <c r="B863">
        <v>2021</v>
      </c>
      <c r="C863">
        <v>4</v>
      </c>
      <c r="D863" t="s">
        <v>6313</v>
      </c>
      <c r="E863">
        <v>1</v>
      </c>
      <c r="F863">
        <v>1</v>
      </c>
      <c r="G863">
        <v>0.53</v>
      </c>
      <c r="H863">
        <v>53</v>
      </c>
      <c r="I863" t="str">
        <f>VLOOKUP(A863,'Reporte final'!$C$11:$AK$961,1,0)</f>
        <v>GUA210402043144</v>
      </c>
    </row>
    <row r="864" spans="1:9" ht="15">
      <c r="A864" t="s">
        <v>5729</v>
      </c>
      <c r="B864">
        <v>2021</v>
      </c>
      <c r="C864">
        <v>4</v>
      </c>
      <c r="D864" t="s">
        <v>6313</v>
      </c>
      <c r="E864">
        <v>1</v>
      </c>
      <c r="F864">
        <v>1</v>
      </c>
      <c r="G864">
        <v>0.55</v>
      </c>
      <c r="H864">
        <v>55.00000000000001</v>
      </c>
      <c r="I864" t="str">
        <f>VLOOKUP(A864,'Reporte final'!$C$11:$AK$961,1,0)</f>
        <v>GUA210402043153</v>
      </c>
    </row>
    <row r="865" spans="1:9" ht="15">
      <c r="A865" t="s">
        <v>5735</v>
      </c>
      <c r="B865">
        <v>2021</v>
      </c>
      <c r="C865">
        <v>4</v>
      </c>
      <c r="D865" t="s">
        <v>6313</v>
      </c>
      <c r="E865">
        <v>2</v>
      </c>
      <c r="F865">
        <v>2</v>
      </c>
      <c r="G865">
        <v>1</v>
      </c>
      <c r="H865">
        <v>50</v>
      </c>
      <c r="I865" t="str">
        <f>VLOOKUP(A865,'Reporte final'!$C$11:$AK$961,1,0)</f>
        <v>GUA210402043160</v>
      </c>
    </row>
    <row r="866" spans="1:9" ht="15">
      <c r="A866" t="s">
        <v>5741</v>
      </c>
      <c r="B866">
        <v>2021</v>
      </c>
      <c r="C866">
        <v>4</v>
      </c>
      <c r="D866" t="s">
        <v>6313</v>
      </c>
      <c r="E866">
        <v>1</v>
      </c>
      <c r="F866">
        <v>1</v>
      </c>
      <c r="G866">
        <v>0.54</v>
      </c>
      <c r="H866">
        <v>54</v>
      </c>
      <c r="I866" t="str">
        <f>VLOOKUP(A866,'Reporte final'!$C$11:$AK$961,1,0)</f>
        <v>GUA210402042933</v>
      </c>
    </row>
    <row r="867" spans="1:9" ht="15">
      <c r="A867" t="s">
        <v>5747</v>
      </c>
      <c r="B867">
        <v>2021</v>
      </c>
      <c r="C867">
        <v>4</v>
      </c>
      <c r="D867" t="s">
        <v>6313</v>
      </c>
      <c r="E867">
        <v>1</v>
      </c>
      <c r="F867">
        <v>1</v>
      </c>
      <c r="G867">
        <v>0.35</v>
      </c>
      <c r="H867">
        <v>35</v>
      </c>
      <c r="I867" t="str">
        <f>VLOOKUP(A867,'Reporte final'!$C$11:$AK$961,1,0)</f>
        <v>GUA210402042939</v>
      </c>
    </row>
    <row r="868" spans="1:9" ht="15">
      <c r="A868" t="s">
        <v>5752</v>
      </c>
      <c r="B868">
        <v>2021</v>
      </c>
      <c r="C868">
        <v>4</v>
      </c>
      <c r="D868" t="s">
        <v>6313</v>
      </c>
      <c r="E868">
        <v>1</v>
      </c>
      <c r="F868">
        <v>1</v>
      </c>
      <c r="G868">
        <v>0.67</v>
      </c>
      <c r="H868">
        <v>67</v>
      </c>
      <c r="I868" t="str">
        <f>VLOOKUP(A868,'Reporte final'!$C$11:$AK$961,1,0)</f>
        <v>GUA210402042943</v>
      </c>
    </row>
    <row r="869" spans="1:9" ht="15">
      <c r="A869" t="s">
        <v>5758</v>
      </c>
      <c r="B869">
        <v>2021</v>
      </c>
      <c r="C869">
        <v>4</v>
      </c>
      <c r="D869" t="s">
        <v>6313</v>
      </c>
      <c r="E869">
        <v>1</v>
      </c>
      <c r="F869">
        <v>1</v>
      </c>
      <c r="G869">
        <v>0.6</v>
      </c>
      <c r="H869">
        <v>60</v>
      </c>
      <c r="I869" t="str">
        <f>VLOOKUP(A869,'Reporte final'!$C$11:$AK$961,1,0)</f>
        <v>GUA210402042954</v>
      </c>
    </row>
    <row r="870" spans="1:9" ht="15">
      <c r="A870" t="s">
        <v>5764</v>
      </c>
      <c r="B870">
        <v>2021</v>
      </c>
      <c r="C870">
        <v>4</v>
      </c>
      <c r="D870" t="s">
        <v>6313</v>
      </c>
      <c r="E870">
        <v>1</v>
      </c>
      <c r="F870">
        <v>1</v>
      </c>
      <c r="G870">
        <v>0.7</v>
      </c>
      <c r="H870">
        <v>70</v>
      </c>
      <c r="I870" t="str">
        <f>VLOOKUP(A870,'Reporte final'!$C$11:$AK$961,1,0)</f>
        <v>GUA210402042956</v>
      </c>
    </row>
    <row r="871" spans="1:9" ht="15">
      <c r="A871" t="s">
        <v>5769</v>
      </c>
      <c r="B871">
        <v>2021</v>
      </c>
      <c r="C871">
        <v>4</v>
      </c>
      <c r="D871" t="s">
        <v>6313</v>
      </c>
      <c r="E871">
        <v>1</v>
      </c>
      <c r="F871">
        <v>1</v>
      </c>
      <c r="G871">
        <v>0.7</v>
      </c>
      <c r="H871">
        <v>70</v>
      </c>
      <c r="I871" t="str">
        <f>VLOOKUP(A871,'Reporte final'!$C$11:$AK$961,1,0)</f>
        <v>GUA210402043002</v>
      </c>
    </row>
    <row r="872" spans="1:9" ht="15">
      <c r="A872" t="s">
        <v>5774</v>
      </c>
      <c r="B872">
        <v>2021</v>
      </c>
      <c r="C872">
        <v>4</v>
      </c>
      <c r="D872" t="s">
        <v>6313</v>
      </c>
      <c r="E872">
        <v>1</v>
      </c>
      <c r="F872">
        <v>1</v>
      </c>
      <c r="G872">
        <v>0.6</v>
      </c>
      <c r="H872">
        <v>60</v>
      </c>
      <c r="I872" t="str">
        <f>VLOOKUP(A872,'Reporte final'!$C$11:$AK$961,1,0)</f>
        <v>GUA210402043014</v>
      </c>
    </row>
    <row r="873" spans="1:9" ht="15">
      <c r="A873" t="s">
        <v>5779</v>
      </c>
      <c r="B873">
        <v>2021</v>
      </c>
      <c r="C873">
        <v>4</v>
      </c>
      <c r="D873" t="s">
        <v>6306</v>
      </c>
      <c r="E873">
        <v>43.24</v>
      </c>
      <c r="F873">
        <v>43.24</v>
      </c>
      <c r="G873">
        <v>43.24</v>
      </c>
      <c r="H873">
        <v>100</v>
      </c>
      <c r="I873" t="str">
        <f>VLOOKUP(A873,'Reporte final'!$C$11:$AK$961,1,0)</f>
        <v>GUA210402033856</v>
      </c>
    </row>
    <row r="874" spans="1:9" ht="15">
      <c r="A874" t="s">
        <v>5787</v>
      </c>
      <c r="B874">
        <v>2021</v>
      </c>
      <c r="C874">
        <v>4</v>
      </c>
      <c r="D874" t="s">
        <v>6306</v>
      </c>
      <c r="E874">
        <v>71.78</v>
      </c>
      <c r="F874">
        <v>71.78</v>
      </c>
      <c r="G874">
        <v>71.78</v>
      </c>
      <c r="H874">
        <v>100</v>
      </c>
      <c r="I874" t="str">
        <f>VLOOKUP(A874,'Reporte final'!$C$11:$AK$961,1,0)</f>
        <v>GUA210402033938</v>
      </c>
    </row>
    <row r="875" spans="1:9" ht="15">
      <c r="A875" t="s">
        <v>5795</v>
      </c>
      <c r="B875">
        <v>2021</v>
      </c>
      <c r="C875">
        <v>4</v>
      </c>
      <c r="D875" t="s">
        <v>6306</v>
      </c>
      <c r="E875">
        <v>31.22</v>
      </c>
      <c r="F875">
        <v>31.22</v>
      </c>
      <c r="G875">
        <v>31.22</v>
      </c>
      <c r="H875">
        <v>100</v>
      </c>
      <c r="I875" t="str">
        <f>VLOOKUP(A875,'Reporte final'!$C$11:$AK$961,1,0)</f>
        <v>GUA210402033950</v>
      </c>
    </row>
    <row r="876" spans="1:9" ht="15">
      <c r="A876" t="s">
        <v>5803</v>
      </c>
      <c r="B876">
        <v>2021</v>
      </c>
      <c r="C876">
        <v>4</v>
      </c>
      <c r="D876" t="s">
        <v>6306</v>
      </c>
      <c r="E876">
        <v>6.81</v>
      </c>
      <c r="F876">
        <v>6.81</v>
      </c>
      <c r="G876">
        <v>6.81</v>
      </c>
      <c r="H876">
        <v>100</v>
      </c>
      <c r="I876" t="str">
        <f>VLOOKUP(A876,'Reporte final'!$C$11:$AK$961,1,0)</f>
        <v>GUA210402033963</v>
      </c>
    </row>
    <row r="877" spans="1:9" ht="15">
      <c r="A877" t="s">
        <v>5811</v>
      </c>
      <c r="B877">
        <v>2021</v>
      </c>
      <c r="C877">
        <v>4</v>
      </c>
      <c r="D877" t="s">
        <v>6306</v>
      </c>
      <c r="E877">
        <v>75.68</v>
      </c>
      <c r="F877">
        <v>75.68</v>
      </c>
      <c r="G877">
        <v>75.68</v>
      </c>
      <c r="H877">
        <v>100</v>
      </c>
      <c r="I877" t="str">
        <f>VLOOKUP(A877,'Reporte final'!$C$11:$AK$961,1,0)</f>
        <v>GUA210402033970</v>
      </c>
    </row>
    <row r="878" spans="1:9" ht="15">
      <c r="A878" t="s">
        <v>5819</v>
      </c>
      <c r="B878">
        <v>2021</v>
      </c>
      <c r="C878">
        <v>4</v>
      </c>
      <c r="D878" t="s">
        <v>6306</v>
      </c>
      <c r="E878">
        <v>4.6</v>
      </c>
      <c r="F878">
        <v>4.6</v>
      </c>
      <c r="G878">
        <v>4.6</v>
      </c>
      <c r="H878">
        <v>100</v>
      </c>
      <c r="I878" t="str">
        <f>VLOOKUP(A878,'Reporte final'!$C$11:$AK$961,1,0)</f>
        <v>GUA210402033990</v>
      </c>
    </row>
    <row r="879" spans="1:9" ht="15">
      <c r="A879" t="s">
        <v>5827</v>
      </c>
      <c r="B879">
        <v>2021</v>
      </c>
      <c r="C879">
        <v>4</v>
      </c>
      <c r="D879" t="s">
        <v>6306</v>
      </c>
      <c r="E879">
        <v>19.5</v>
      </c>
      <c r="F879">
        <v>19.5</v>
      </c>
      <c r="G879">
        <v>19.5</v>
      </c>
      <c r="H879">
        <v>100</v>
      </c>
      <c r="I879" t="str">
        <f>VLOOKUP(A879,'Reporte final'!$C$11:$AK$961,1,0)</f>
        <v>GUA210402034000</v>
      </c>
    </row>
    <row r="880" spans="1:9" ht="15">
      <c r="A880" t="s">
        <v>5835</v>
      </c>
      <c r="B880">
        <v>2021</v>
      </c>
      <c r="C880">
        <v>4</v>
      </c>
      <c r="D880" t="s">
        <v>6306</v>
      </c>
      <c r="E880">
        <v>26.53</v>
      </c>
      <c r="F880">
        <v>26.53</v>
      </c>
      <c r="G880">
        <v>26.53</v>
      </c>
      <c r="H880">
        <v>100</v>
      </c>
      <c r="I880" t="str">
        <f>VLOOKUP(A880,'Reporte final'!$C$11:$AK$961,1,0)</f>
        <v>GUA210402034010</v>
      </c>
    </row>
    <row r="881" spans="1:9" ht="15">
      <c r="A881" t="s">
        <v>5843</v>
      </c>
      <c r="B881">
        <v>2021</v>
      </c>
      <c r="C881">
        <v>4</v>
      </c>
      <c r="D881" t="s">
        <v>6306</v>
      </c>
      <c r="E881">
        <v>17.58</v>
      </c>
      <c r="F881">
        <v>17.58</v>
      </c>
      <c r="G881">
        <v>17.58</v>
      </c>
      <c r="H881">
        <v>100</v>
      </c>
      <c r="I881" t="str">
        <f>VLOOKUP(A881,'Reporte final'!$C$11:$AK$961,1,0)</f>
        <v>GUA210402034024</v>
      </c>
    </row>
    <row r="882" spans="1:9" ht="15">
      <c r="A882" t="s">
        <v>5851</v>
      </c>
      <c r="B882">
        <v>2021</v>
      </c>
      <c r="C882">
        <v>4</v>
      </c>
      <c r="D882" t="s">
        <v>6306</v>
      </c>
      <c r="E882">
        <v>19</v>
      </c>
      <c r="F882">
        <v>19</v>
      </c>
      <c r="G882">
        <v>16.2</v>
      </c>
      <c r="H882">
        <v>85.26315789473684</v>
      </c>
      <c r="I882" t="str">
        <f>VLOOKUP(A882,'Reporte final'!$C$11:$AK$961,1,0)</f>
        <v>GUA210402043276</v>
      </c>
    </row>
    <row r="883" spans="1:9" ht="15">
      <c r="A883" t="s">
        <v>5859</v>
      </c>
      <c r="B883">
        <v>2021</v>
      </c>
      <c r="C883">
        <v>4</v>
      </c>
      <c r="D883" t="s">
        <v>6306</v>
      </c>
      <c r="E883">
        <v>39.37</v>
      </c>
      <c r="F883">
        <v>39.37</v>
      </c>
      <c r="G883">
        <v>33.5</v>
      </c>
      <c r="H883">
        <v>85.09017018034037</v>
      </c>
      <c r="I883" t="str">
        <f>VLOOKUP(A883,'Reporte final'!$C$11:$AK$961,1,0)</f>
        <v>GUA210402043381</v>
      </c>
    </row>
    <row r="884" spans="1:9" ht="15">
      <c r="A884" t="s">
        <v>5867</v>
      </c>
      <c r="B884">
        <v>2021</v>
      </c>
      <c r="C884">
        <v>4</v>
      </c>
      <c r="D884" t="s">
        <v>6306</v>
      </c>
      <c r="E884">
        <v>1340</v>
      </c>
      <c r="F884">
        <v>1340</v>
      </c>
      <c r="G884">
        <v>805</v>
      </c>
      <c r="H884">
        <v>60.07462686567165</v>
      </c>
      <c r="I884" t="str">
        <f>VLOOKUP(A884,'Reporte final'!$C$11:$AK$961,1,0)</f>
        <v>GUA210402040558</v>
      </c>
    </row>
    <row r="885" spans="1:9" ht="15">
      <c r="A885" t="s">
        <v>5876</v>
      </c>
      <c r="B885">
        <v>2021</v>
      </c>
      <c r="C885">
        <v>4</v>
      </c>
      <c r="D885" t="s">
        <v>6306</v>
      </c>
      <c r="E885">
        <v>45</v>
      </c>
      <c r="F885">
        <v>45</v>
      </c>
      <c r="G885">
        <v>38.5</v>
      </c>
      <c r="H885">
        <v>85.55555555555556</v>
      </c>
      <c r="I885" t="str">
        <f>VLOOKUP(A885,'Reporte final'!$C$11:$AK$961,1,0)</f>
        <v>GUA210402043389</v>
      </c>
    </row>
    <row r="886" spans="1:9" ht="15">
      <c r="A886" t="s">
        <v>5884</v>
      </c>
      <c r="B886">
        <v>2021</v>
      </c>
      <c r="C886">
        <v>4</v>
      </c>
      <c r="D886" t="s">
        <v>6306</v>
      </c>
      <c r="E886">
        <v>104.49</v>
      </c>
      <c r="F886">
        <v>104.49</v>
      </c>
      <c r="G886">
        <v>88.9</v>
      </c>
      <c r="H886">
        <v>85.07991195329697</v>
      </c>
      <c r="I886" t="str">
        <f>VLOOKUP(A886,'Reporte final'!$C$11:$AK$961,1,0)</f>
        <v>GUA210402043429</v>
      </c>
    </row>
    <row r="887" spans="1:9" ht="15">
      <c r="A887" t="s">
        <v>5892</v>
      </c>
      <c r="B887">
        <v>2021</v>
      </c>
      <c r="C887">
        <v>4</v>
      </c>
      <c r="D887" t="s">
        <v>6316</v>
      </c>
      <c r="E887">
        <v>7</v>
      </c>
      <c r="F887">
        <v>7</v>
      </c>
      <c r="G887">
        <v>7</v>
      </c>
      <c r="H887">
        <v>100</v>
      </c>
      <c r="I887" t="str">
        <f>VLOOKUP(A887,'Reporte final'!$C$11:$AK$961,1,0)</f>
        <v>GUA210402048912</v>
      </c>
    </row>
    <row r="888" spans="1:9" ht="15">
      <c r="A888" t="s">
        <v>5898</v>
      </c>
      <c r="B888">
        <v>2021</v>
      </c>
      <c r="C888">
        <v>4</v>
      </c>
      <c r="D888" t="s">
        <v>6316</v>
      </c>
      <c r="E888">
        <v>2</v>
      </c>
      <c r="F888">
        <v>2</v>
      </c>
      <c r="G888">
        <v>2</v>
      </c>
      <c r="H888">
        <v>100</v>
      </c>
      <c r="I888" t="str">
        <f>VLOOKUP(A888,'Reporte final'!$C$11:$AK$961,1,0)</f>
        <v>GUA210402048919</v>
      </c>
    </row>
    <row r="889" spans="1:9" ht="15">
      <c r="A889" t="s">
        <v>5904</v>
      </c>
      <c r="B889">
        <v>2021</v>
      </c>
      <c r="C889">
        <v>4</v>
      </c>
      <c r="D889" t="s">
        <v>6316</v>
      </c>
      <c r="E889">
        <v>2</v>
      </c>
      <c r="F889">
        <v>2</v>
      </c>
      <c r="G889">
        <v>2</v>
      </c>
      <c r="H889">
        <v>100</v>
      </c>
      <c r="I889" t="str">
        <f>VLOOKUP(A889,'Reporte final'!$C$11:$AK$961,1,0)</f>
        <v>GUA210402048935</v>
      </c>
    </row>
    <row r="890" spans="1:9" ht="15">
      <c r="A890" t="s">
        <v>5910</v>
      </c>
      <c r="B890">
        <v>2021</v>
      </c>
      <c r="C890">
        <v>4</v>
      </c>
      <c r="D890" t="s">
        <v>6316</v>
      </c>
      <c r="E890">
        <v>20</v>
      </c>
      <c r="F890">
        <v>20</v>
      </c>
      <c r="G890">
        <v>20</v>
      </c>
      <c r="H890">
        <v>100</v>
      </c>
      <c r="I890" t="str">
        <f>VLOOKUP(A890,'Reporte final'!$C$11:$AK$961,1,0)</f>
        <v>GUA210402048942</v>
      </c>
    </row>
    <row r="891" spans="1:9" ht="15">
      <c r="A891" t="s">
        <v>5916</v>
      </c>
      <c r="B891">
        <v>2021</v>
      </c>
      <c r="C891">
        <v>4</v>
      </c>
      <c r="D891" t="s">
        <v>6306</v>
      </c>
      <c r="E891">
        <v>1377</v>
      </c>
      <c r="F891">
        <v>1377</v>
      </c>
      <c r="G891">
        <v>0</v>
      </c>
      <c r="H891">
        <v>0</v>
      </c>
      <c r="I891" t="str">
        <f>VLOOKUP(A891,'Reporte final'!$C$11:$AK$961,1,0)</f>
        <v>GUA210402051506</v>
      </c>
    </row>
    <row r="892" spans="1:9" ht="15">
      <c r="A892" t="s">
        <v>5924</v>
      </c>
      <c r="B892">
        <v>2021</v>
      </c>
      <c r="C892">
        <v>4</v>
      </c>
      <c r="D892" t="s">
        <v>6317</v>
      </c>
      <c r="E892">
        <v>1</v>
      </c>
      <c r="F892">
        <v>1</v>
      </c>
      <c r="G892">
        <v>0.95</v>
      </c>
      <c r="H892">
        <v>95</v>
      </c>
      <c r="I892" t="str">
        <f>VLOOKUP(A892,'Reporte final'!$C$11:$AK$961,1,0)</f>
        <v>GUA210402058713</v>
      </c>
    </row>
    <row r="893" spans="1:9" ht="15">
      <c r="A893" t="s">
        <v>5930</v>
      </c>
      <c r="B893">
        <v>2021</v>
      </c>
      <c r="C893">
        <v>4</v>
      </c>
      <c r="D893" t="s">
        <v>6317</v>
      </c>
      <c r="E893">
        <v>1</v>
      </c>
      <c r="F893">
        <v>1</v>
      </c>
      <c r="G893">
        <v>0.95</v>
      </c>
      <c r="H893">
        <v>95</v>
      </c>
      <c r="I893" t="str">
        <f>VLOOKUP(A893,'Reporte final'!$C$11:$AK$961,1,0)</f>
        <v>GUA210402058718</v>
      </c>
    </row>
    <row r="894" spans="1:9" ht="15">
      <c r="A894" t="s">
        <v>5936</v>
      </c>
      <c r="B894">
        <v>2021</v>
      </c>
      <c r="C894">
        <v>4</v>
      </c>
      <c r="D894" t="s">
        <v>6317</v>
      </c>
      <c r="E894">
        <v>1</v>
      </c>
      <c r="F894">
        <v>1</v>
      </c>
      <c r="G894">
        <v>1</v>
      </c>
      <c r="H894">
        <v>100</v>
      </c>
      <c r="I894" t="str">
        <f>VLOOKUP(A894,'Reporte final'!$C$11:$AK$961,1,0)</f>
        <v>GUA210402058719</v>
      </c>
    </row>
    <row r="895" spans="1:9" ht="15">
      <c r="A895" t="s">
        <v>5942</v>
      </c>
      <c r="B895">
        <v>2021</v>
      </c>
      <c r="C895">
        <v>4</v>
      </c>
      <c r="D895" t="s">
        <v>6317</v>
      </c>
      <c r="E895">
        <v>1</v>
      </c>
      <c r="F895">
        <v>1</v>
      </c>
      <c r="G895">
        <v>0.95</v>
      </c>
      <c r="H895">
        <v>95</v>
      </c>
      <c r="I895" t="str">
        <f>VLOOKUP(A895,'Reporte final'!$C$11:$AK$961,1,0)</f>
        <v>GUA210402058720</v>
      </c>
    </row>
    <row r="896" spans="1:9" ht="15">
      <c r="A896" t="s">
        <v>5948</v>
      </c>
      <c r="B896">
        <v>2021</v>
      </c>
      <c r="C896">
        <v>4</v>
      </c>
      <c r="D896" t="s">
        <v>6317</v>
      </c>
      <c r="E896">
        <v>1</v>
      </c>
      <c r="F896">
        <v>1</v>
      </c>
      <c r="G896">
        <v>1</v>
      </c>
      <c r="H896">
        <v>100</v>
      </c>
      <c r="I896" t="str">
        <f>VLOOKUP(A896,'Reporte final'!$C$11:$AK$961,1,0)</f>
        <v>GUA210402058721</v>
      </c>
    </row>
    <row r="897" spans="1:9" ht="15">
      <c r="A897" t="s">
        <v>5954</v>
      </c>
      <c r="B897">
        <v>2021</v>
      </c>
      <c r="C897">
        <v>4</v>
      </c>
      <c r="D897" t="s">
        <v>6317</v>
      </c>
      <c r="E897">
        <v>1</v>
      </c>
      <c r="F897">
        <v>1</v>
      </c>
      <c r="G897">
        <v>1</v>
      </c>
      <c r="H897">
        <v>100</v>
      </c>
      <c r="I897" t="str">
        <f>VLOOKUP(A897,'Reporte final'!$C$11:$AK$961,1,0)</f>
        <v>GUA210402058722</v>
      </c>
    </row>
    <row r="898" spans="1:9" ht="15">
      <c r="A898" t="s">
        <v>5960</v>
      </c>
      <c r="B898">
        <v>2021</v>
      </c>
      <c r="C898">
        <v>4</v>
      </c>
      <c r="D898" t="s">
        <v>6317</v>
      </c>
      <c r="E898">
        <v>1</v>
      </c>
      <c r="F898">
        <v>1</v>
      </c>
      <c r="G898">
        <v>0.95</v>
      </c>
      <c r="H898">
        <v>95</v>
      </c>
      <c r="I898" t="str">
        <f>VLOOKUP(A898,'Reporte final'!$C$11:$AK$961,1,0)</f>
        <v>GUA210402058723</v>
      </c>
    </row>
    <row r="899" spans="1:9" ht="15">
      <c r="A899" t="s">
        <v>5966</v>
      </c>
      <c r="B899">
        <v>2021</v>
      </c>
      <c r="C899">
        <v>4</v>
      </c>
      <c r="D899" t="s">
        <v>6317</v>
      </c>
      <c r="E899">
        <v>1</v>
      </c>
      <c r="F899">
        <v>1</v>
      </c>
      <c r="G899">
        <v>1</v>
      </c>
      <c r="H899">
        <v>100</v>
      </c>
      <c r="I899" t="str">
        <f>VLOOKUP(A899,'Reporte final'!$C$11:$AK$961,1,0)</f>
        <v>GUA210402058724</v>
      </c>
    </row>
    <row r="900" spans="1:9" ht="15">
      <c r="A900" t="s">
        <v>5972</v>
      </c>
      <c r="B900">
        <v>2021</v>
      </c>
      <c r="C900">
        <v>4</v>
      </c>
      <c r="D900" t="s">
        <v>6317</v>
      </c>
      <c r="E900">
        <v>1</v>
      </c>
      <c r="F900">
        <v>1</v>
      </c>
      <c r="G900">
        <v>0.95</v>
      </c>
      <c r="H900">
        <v>95</v>
      </c>
      <c r="I900" t="str">
        <f>VLOOKUP(A900,'Reporte final'!$C$11:$AK$961,1,0)</f>
        <v>GUA210402058725</v>
      </c>
    </row>
    <row r="901" spans="1:9" ht="15">
      <c r="A901" t="s">
        <v>5978</v>
      </c>
      <c r="B901">
        <v>2021</v>
      </c>
      <c r="C901">
        <v>4</v>
      </c>
      <c r="D901" t="s">
        <v>6317</v>
      </c>
      <c r="E901">
        <v>1</v>
      </c>
      <c r="F901">
        <v>1</v>
      </c>
      <c r="G901">
        <v>0.95</v>
      </c>
      <c r="H901">
        <v>95</v>
      </c>
      <c r="I901" t="str">
        <f>VLOOKUP(A901,'Reporte final'!$C$11:$AK$961,1,0)</f>
        <v>GUA210402058726</v>
      </c>
    </row>
    <row r="902" spans="1:9" ht="15">
      <c r="A902" t="s">
        <v>5984</v>
      </c>
      <c r="B902">
        <v>2021</v>
      </c>
      <c r="C902">
        <v>4</v>
      </c>
      <c r="D902" t="s">
        <v>6317</v>
      </c>
      <c r="E902">
        <v>1</v>
      </c>
      <c r="F902">
        <v>1</v>
      </c>
      <c r="G902">
        <v>0.95</v>
      </c>
      <c r="H902">
        <v>95</v>
      </c>
      <c r="I902" t="str">
        <f>VLOOKUP(A902,'Reporte final'!$C$11:$AK$961,1,0)</f>
        <v>GUA210402058727</v>
      </c>
    </row>
    <row r="903" spans="1:9" ht="15">
      <c r="A903" t="s">
        <v>5990</v>
      </c>
      <c r="B903">
        <v>2021</v>
      </c>
      <c r="C903">
        <v>4</v>
      </c>
      <c r="D903" t="s">
        <v>6317</v>
      </c>
      <c r="E903">
        <v>1</v>
      </c>
      <c r="F903">
        <v>1</v>
      </c>
      <c r="G903">
        <v>0.95</v>
      </c>
      <c r="H903">
        <v>95</v>
      </c>
      <c r="I903" t="str">
        <f>VLOOKUP(A903,'Reporte final'!$C$11:$AK$961,1,0)</f>
        <v>GUA210402058728</v>
      </c>
    </row>
    <row r="904" spans="1:9" ht="15">
      <c r="A904" t="s">
        <v>5996</v>
      </c>
      <c r="B904">
        <v>2021</v>
      </c>
      <c r="C904">
        <v>4</v>
      </c>
      <c r="D904" t="s">
        <v>6317</v>
      </c>
      <c r="E904">
        <v>1</v>
      </c>
      <c r="F904">
        <v>1</v>
      </c>
      <c r="G904">
        <v>1</v>
      </c>
      <c r="H904">
        <v>100</v>
      </c>
      <c r="I904" t="str">
        <f>VLOOKUP(A904,'Reporte final'!$C$11:$AK$961,1,0)</f>
        <v>GUA210402058729</v>
      </c>
    </row>
    <row r="905" spans="1:9" ht="15">
      <c r="A905" t="s">
        <v>6002</v>
      </c>
      <c r="B905">
        <v>2021</v>
      </c>
      <c r="C905">
        <v>4</v>
      </c>
      <c r="D905" t="s">
        <v>6317</v>
      </c>
      <c r="E905">
        <v>1</v>
      </c>
      <c r="F905">
        <v>1</v>
      </c>
      <c r="G905">
        <v>0.95</v>
      </c>
      <c r="H905">
        <v>95</v>
      </c>
      <c r="I905" t="str">
        <f>VLOOKUP(A905,'Reporte final'!$C$11:$AK$961,1,0)</f>
        <v>GUA210402058730</v>
      </c>
    </row>
    <row r="906" spans="1:9" ht="15">
      <c r="A906" t="s">
        <v>6008</v>
      </c>
      <c r="B906">
        <v>2021</v>
      </c>
      <c r="C906">
        <v>4</v>
      </c>
      <c r="D906" t="s">
        <v>6317</v>
      </c>
      <c r="E906">
        <v>1</v>
      </c>
      <c r="F906">
        <v>1</v>
      </c>
      <c r="G906">
        <v>0.98</v>
      </c>
      <c r="H906">
        <v>98</v>
      </c>
      <c r="I906" t="str">
        <f>VLOOKUP(A906,'Reporte final'!$C$11:$AK$961,1,0)</f>
        <v>GUA210402058731</v>
      </c>
    </row>
    <row r="907" spans="1:9" ht="15">
      <c r="A907" t="s">
        <v>6015</v>
      </c>
      <c r="B907">
        <v>2021</v>
      </c>
      <c r="C907">
        <v>4</v>
      </c>
      <c r="D907" t="s">
        <v>6317</v>
      </c>
      <c r="E907">
        <v>1</v>
      </c>
      <c r="F907">
        <v>1</v>
      </c>
      <c r="G907">
        <v>0.95</v>
      </c>
      <c r="H907">
        <v>95</v>
      </c>
      <c r="I907" t="str">
        <f>VLOOKUP(A907,'Reporte final'!$C$11:$AK$961,1,0)</f>
        <v>GUA210402058732</v>
      </c>
    </row>
    <row r="908" spans="1:9" ht="15">
      <c r="A908" t="s">
        <v>6021</v>
      </c>
      <c r="B908">
        <v>2021</v>
      </c>
      <c r="C908">
        <v>4</v>
      </c>
      <c r="D908" t="s">
        <v>6317</v>
      </c>
      <c r="E908">
        <v>1</v>
      </c>
      <c r="F908">
        <v>1</v>
      </c>
      <c r="G908">
        <v>1</v>
      </c>
      <c r="H908">
        <v>100</v>
      </c>
      <c r="I908" t="str">
        <f>VLOOKUP(A908,'Reporte final'!$C$11:$AK$961,1,0)</f>
        <v>GUA210402058733</v>
      </c>
    </row>
    <row r="909" spans="1:9" ht="15">
      <c r="A909" t="s">
        <v>6027</v>
      </c>
      <c r="B909">
        <v>2021</v>
      </c>
      <c r="C909">
        <v>4</v>
      </c>
      <c r="D909" t="s">
        <v>6317</v>
      </c>
      <c r="E909">
        <v>1</v>
      </c>
      <c r="F909">
        <v>1</v>
      </c>
      <c r="G909">
        <v>1</v>
      </c>
      <c r="H909">
        <v>100</v>
      </c>
      <c r="I909" t="str">
        <f>VLOOKUP(A909,'Reporte final'!$C$11:$AK$961,1,0)</f>
        <v>GUA210402058734</v>
      </c>
    </row>
    <row r="910" spans="1:9" ht="15">
      <c r="A910" t="s">
        <v>6033</v>
      </c>
      <c r="B910">
        <v>2021</v>
      </c>
      <c r="C910">
        <v>4</v>
      </c>
      <c r="D910" t="s">
        <v>6317</v>
      </c>
      <c r="E910">
        <v>1</v>
      </c>
      <c r="F910">
        <v>1</v>
      </c>
      <c r="G910">
        <v>1</v>
      </c>
      <c r="H910">
        <v>100</v>
      </c>
      <c r="I910" t="str">
        <f>VLOOKUP(A910,'Reporte final'!$C$11:$AK$961,1,0)</f>
        <v>GUA210402058735</v>
      </c>
    </row>
    <row r="911" spans="1:9" ht="15">
      <c r="A911" t="s">
        <v>6039</v>
      </c>
      <c r="B911">
        <v>2021</v>
      </c>
      <c r="C911">
        <v>4</v>
      </c>
      <c r="D911" t="s">
        <v>6317</v>
      </c>
      <c r="E911">
        <v>1</v>
      </c>
      <c r="F911">
        <v>1</v>
      </c>
      <c r="G911">
        <v>0.95</v>
      </c>
      <c r="H911">
        <v>95</v>
      </c>
      <c r="I911" t="str">
        <f>VLOOKUP(A911,'Reporte final'!$C$11:$AK$961,1,0)</f>
        <v>GUA210402058736</v>
      </c>
    </row>
    <row r="912" spans="1:9" ht="15">
      <c r="A912" t="s">
        <v>6045</v>
      </c>
      <c r="B912">
        <v>2021</v>
      </c>
      <c r="C912">
        <v>4</v>
      </c>
      <c r="D912" t="s">
        <v>6317</v>
      </c>
      <c r="E912">
        <v>1</v>
      </c>
      <c r="F912">
        <v>1</v>
      </c>
      <c r="G912">
        <v>0.95</v>
      </c>
      <c r="H912">
        <v>95</v>
      </c>
      <c r="I912" t="str">
        <f>VLOOKUP(A912,'Reporte final'!$C$11:$AK$961,1,0)</f>
        <v>GUA210402058737</v>
      </c>
    </row>
    <row r="913" spans="1:9" ht="15">
      <c r="A913" t="s">
        <v>6051</v>
      </c>
      <c r="B913">
        <v>2021</v>
      </c>
      <c r="C913">
        <v>4</v>
      </c>
      <c r="D913" t="s">
        <v>6317</v>
      </c>
      <c r="E913">
        <v>1</v>
      </c>
      <c r="F913">
        <v>1</v>
      </c>
      <c r="G913">
        <v>0.95</v>
      </c>
      <c r="H913">
        <v>95</v>
      </c>
      <c r="I913" t="str">
        <f>VLOOKUP(A913,'Reporte final'!$C$11:$AK$961,1,0)</f>
        <v>GUA210402058738</v>
      </c>
    </row>
    <row r="914" spans="1:9" ht="15">
      <c r="A914" t="s">
        <v>6057</v>
      </c>
      <c r="B914">
        <v>2021</v>
      </c>
      <c r="C914">
        <v>4</v>
      </c>
      <c r="D914" t="s">
        <v>6317</v>
      </c>
      <c r="E914">
        <v>1</v>
      </c>
      <c r="F914">
        <v>1</v>
      </c>
      <c r="G914">
        <v>0.95</v>
      </c>
      <c r="H914">
        <v>95</v>
      </c>
      <c r="I914" t="str">
        <f>VLOOKUP(A914,'Reporte final'!$C$11:$AK$961,1,0)</f>
        <v>GUA210402058739</v>
      </c>
    </row>
    <row r="915" spans="1:9" ht="15">
      <c r="A915" t="s">
        <v>6063</v>
      </c>
      <c r="B915">
        <v>2021</v>
      </c>
      <c r="C915">
        <v>4</v>
      </c>
      <c r="D915" t="s">
        <v>6317</v>
      </c>
      <c r="E915">
        <v>1</v>
      </c>
      <c r="F915">
        <v>1</v>
      </c>
      <c r="G915">
        <v>0.95</v>
      </c>
      <c r="H915">
        <v>95</v>
      </c>
      <c r="I915" t="str">
        <f>VLOOKUP(A915,'Reporte final'!$C$11:$AK$961,1,0)</f>
        <v>GUA210402058740</v>
      </c>
    </row>
    <row r="916" spans="1:9" ht="15">
      <c r="A916" t="s">
        <v>6069</v>
      </c>
      <c r="B916">
        <v>2021</v>
      </c>
      <c r="C916">
        <v>4</v>
      </c>
      <c r="D916" t="s">
        <v>6317</v>
      </c>
      <c r="E916">
        <v>1</v>
      </c>
      <c r="F916">
        <v>1</v>
      </c>
      <c r="G916">
        <v>0.95</v>
      </c>
      <c r="H916">
        <v>95</v>
      </c>
      <c r="I916" t="str">
        <f>VLOOKUP(A916,'Reporte final'!$C$11:$AK$961,1,0)</f>
        <v>GUA210402058741</v>
      </c>
    </row>
    <row r="917" spans="1:9" ht="15">
      <c r="A917" t="s">
        <v>6075</v>
      </c>
      <c r="B917">
        <v>2021</v>
      </c>
      <c r="C917">
        <v>4</v>
      </c>
      <c r="D917" t="s">
        <v>6317</v>
      </c>
      <c r="E917">
        <v>1</v>
      </c>
      <c r="F917">
        <v>1</v>
      </c>
      <c r="G917">
        <v>1</v>
      </c>
      <c r="H917">
        <v>100</v>
      </c>
      <c r="I917" t="str">
        <f>VLOOKUP(A917,'Reporte final'!$C$11:$AK$961,1,0)</f>
        <v>GUA210402058742</v>
      </c>
    </row>
    <row r="918" spans="1:9" ht="15">
      <c r="A918" t="s">
        <v>6081</v>
      </c>
      <c r="B918">
        <v>2021</v>
      </c>
      <c r="C918">
        <v>4</v>
      </c>
      <c r="D918" t="s">
        <v>6317</v>
      </c>
      <c r="E918">
        <v>1</v>
      </c>
      <c r="F918">
        <v>1</v>
      </c>
      <c r="G918">
        <v>0.95</v>
      </c>
      <c r="H918">
        <v>95</v>
      </c>
      <c r="I918" t="str">
        <f>VLOOKUP(A918,'Reporte final'!$C$11:$AK$961,1,0)</f>
        <v>GUA210402058743</v>
      </c>
    </row>
    <row r="919" spans="1:9" ht="15">
      <c r="A919" t="s">
        <v>6087</v>
      </c>
      <c r="B919">
        <v>2021</v>
      </c>
      <c r="C919">
        <v>4</v>
      </c>
      <c r="D919" t="s">
        <v>6317</v>
      </c>
      <c r="E919">
        <v>1</v>
      </c>
      <c r="F919">
        <v>1</v>
      </c>
      <c r="G919">
        <v>1</v>
      </c>
      <c r="H919">
        <v>100</v>
      </c>
      <c r="I919" t="str">
        <f>VLOOKUP(A919,'Reporte final'!$C$11:$AK$961,1,0)</f>
        <v>GUA210402058744</v>
      </c>
    </row>
    <row r="920" spans="1:9" ht="15">
      <c r="A920" t="s">
        <v>6093</v>
      </c>
      <c r="B920">
        <v>2021</v>
      </c>
      <c r="C920">
        <v>4</v>
      </c>
      <c r="D920" t="s">
        <v>6317</v>
      </c>
      <c r="E920">
        <v>1</v>
      </c>
      <c r="F920">
        <v>1</v>
      </c>
      <c r="G920">
        <v>0.95</v>
      </c>
      <c r="H920">
        <v>95</v>
      </c>
      <c r="I920" t="str">
        <f>VLOOKUP(A920,'Reporte final'!$C$11:$AK$961,1,0)</f>
        <v>GUA210402058745</v>
      </c>
    </row>
    <row r="921" spans="1:9" ht="15">
      <c r="A921" t="s">
        <v>6099</v>
      </c>
      <c r="B921">
        <v>2021</v>
      </c>
      <c r="C921">
        <v>4</v>
      </c>
      <c r="D921" t="s">
        <v>6317</v>
      </c>
      <c r="E921">
        <v>1</v>
      </c>
      <c r="F921">
        <v>1</v>
      </c>
      <c r="G921">
        <v>1</v>
      </c>
      <c r="H921">
        <v>100</v>
      </c>
      <c r="I921" t="str">
        <f>VLOOKUP(A921,'Reporte final'!$C$11:$AK$961,1,0)</f>
        <v>GUA210402058746</v>
      </c>
    </row>
    <row r="922" spans="1:9" ht="15">
      <c r="A922" t="s">
        <v>6105</v>
      </c>
      <c r="B922">
        <v>2021</v>
      </c>
      <c r="C922">
        <v>4</v>
      </c>
      <c r="D922" t="s">
        <v>6317</v>
      </c>
      <c r="E922">
        <v>1</v>
      </c>
      <c r="F922">
        <v>1</v>
      </c>
      <c r="G922">
        <v>1</v>
      </c>
      <c r="H922">
        <v>100</v>
      </c>
      <c r="I922" t="str">
        <f>VLOOKUP(A922,'Reporte final'!$C$11:$AK$961,1,0)</f>
        <v>GUA210402058747</v>
      </c>
    </row>
    <row r="923" spans="1:9" ht="15">
      <c r="A923" t="s">
        <v>6111</v>
      </c>
      <c r="B923">
        <v>2021</v>
      </c>
      <c r="C923">
        <v>4</v>
      </c>
      <c r="D923" t="s">
        <v>6317</v>
      </c>
      <c r="E923">
        <v>1</v>
      </c>
      <c r="F923">
        <v>1</v>
      </c>
      <c r="G923">
        <v>1</v>
      </c>
      <c r="H923">
        <v>100</v>
      </c>
      <c r="I923" t="str">
        <f>VLOOKUP(A923,'Reporte final'!$C$11:$AK$961,1,0)</f>
        <v>GUA210402058748</v>
      </c>
    </row>
    <row r="924" spans="1:9" ht="15">
      <c r="A924" t="s">
        <v>6117</v>
      </c>
      <c r="B924">
        <v>2021</v>
      </c>
      <c r="C924">
        <v>4</v>
      </c>
      <c r="D924" t="s">
        <v>6317</v>
      </c>
      <c r="E924">
        <v>1</v>
      </c>
      <c r="F924">
        <v>1</v>
      </c>
      <c r="G924">
        <v>1</v>
      </c>
      <c r="H924">
        <v>100</v>
      </c>
      <c r="I924" t="str">
        <f>VLOOKUP(A924,'Reporte final'!$C$11:$AK$961,1,0)</f>
        <v>GUA210402058749</v>
      </c>
    </row>
    <row r="925" spans="1:9" ht="15">
      <c r="A925" t="s">
        <v>6123</v>
      </c>
      <c r="B925">
        <v>2021</v>
      </c>
      <c r="C925">
        <v>4</v>
      </c>
      <c r="D925" t="s">
        <v>6317</v>
      </c>
      <c r="E925">
        <v>1</v>
      </c>
      <c r="F925">
        <v>1</v>
      </c>
      <c r="G925">
        <v>1</v>
      </c>
      <c r="H925">
        <v>100</v>
      </c>
      <c r="I925" t="str">
        <f>VLOOKUP(A925,'Reporte final'!$C$11:$AK$961,1,0)</f>
        <v>GUA210402058750</v>
      </c>
    </row>
    <row r="926" spans="1:9" ht="15">
      <c r="A926" t="s">
        <v>6129</v>
      </c>
      <c r="B926">
        <v>2021</v>
      </c>
      <c r="C926">
        <v>4</v>
      </c>
      <c r="D926" t="s">
        <v>6317</v>
      </c>
      <c r="E926">
        <v>1</v>
      </c>
      <c r="F926">
        <v>1</v>
      </c>
      <c r="G926">
        <v>1</v>
      </c>
      <c r="H926">
        <v>100</v>
      </c>
      <c r="I926" t="str">
        <f>VLOOKUP(A926,'Reporte final'!$C$11:$AK$961,1,0)</f>
        <v>GUA210402058751</v>
      </c>
    </row>
    <row r="927" spans="1:9" ht="15">
      <c r="A927" t="s">
        <v>6135</v>
      </c>
      <c r="B927">
        <v>2021</v>
      </c>
      <c r="C927">
        <v>4</v>
      </c>
      <c r="D927" t="s">
        <v>6317</v>
      </c>
      <c r="E927">
        <v>1</v>
      </c>
      <c r="F927">
        <v>1</v>
      </c>
      <c r="G927">
        <v>0.95</v>
      </c>
      <c r="H927">
        <v>95</v>
      </c>
      <c r="I927" t="str">
        <f>VLOOKUP(A927,'Reporte final'!$C$11:$AK$961,1,0)</f>
        <v>GUA210402058752</v>
      </c>
    </row>
    <row r="928" spans="1:9" ht="15">
      <c r="A928" t="s">
        <v>6141</v>
      </c>
      <c r="B928">
        <v>2021</v>
      </c>
      <c r="C928">
        <v>4</v>
      </c>
      <c r="D928" t="s">
        <v>6317</v>
      </c>
      <c r="E928">
        <v>1</v>
      </c>
      <c r="F928">
        <v>1</v>
      </c>
      <c r="G928">
        <v>1</v>
      </c>
      <c r="H928">
        <v>100</v>
      </c>
      <c r="I928" t="str">
        <f>VLOOKUP(A928,'Reporte final'!$C$11:$AK$961,1,0)</f>
        <v>GUA210402058753</v>
      </c>
    </row>
    <row r="929" spans="1:9" ht="15">
      <c r="A929" t="s">
        <v>6147</v>
      </c>
      <c r="B929">
        <v>2021</v>
      </c>
      <c r="C929">
        <v>4</v>
      </c>
      <c r="D929" t="s">
        <v>6317</v>
      </c>
      <c r="E929">
        <v>1</v>
      </c>
      <c r="F929">
        <v>1</v>
      </c>
      <c r="G929">
        <v>0.95</v>
      </c>
      <c r="H929">
        <v>95</v>
      </c>
      <c r="I929" t="str">
        <f>VLOOKUP(A929,'Reporte final'!$C$11:$AK$961,1,0)</f>
        <v>GUA210402058754</v>
      </c>
    </row>
    <row r="930" spans="1:9" ht="15">
      <c r="A930" t="s">
        <v>6153</v>
      </c>
      <c r="B930">
        <v>2021</v>
      </c>
      <c r="C930">
        <v>4</v>
      </c>
      <c r="D930" t="s">
        <v>6317</v>
      </c>
      <c r="E930">
        <v>1</v>
      </c>
      <c r="F930">
        <v>1</v>
      </c>
      <c r="G930">
        <v>1</v>
      </c>
      <c r="H930">
        <v>100</v>
      </c>
      <c r="I930" t="str">
        <f>VLOOKUP(A930,'Reporte final'!$C$11:$AK$961,1,0)</f>
        <v>GUA210402058755</v>
      </c>
    </row>
    <row r="931" spans="1:9" ht="15">
      <c r="A931" t="s">
        <v>6159</v>
      </c>
      <c r="B931">
        <v>2021</v>
      </c>
      <c r="C931">
        <v>4</v>
      </c>
      <c r="D931" t="s">
        <v>6317</v>
      </c>
      <c r="E931">
        <v>1</v>
      </c>
      <c r="F931">
        <v>1</v>
      </c>
      <c r="G931">
        <v>1</v>
      </c>
      <c r="H931">
        <v>100</v>
      </c>
      <c r="I931" t="str">
        <f>VLOOKUP(A931,'Reporte final'!$C$11:$AK$961,1,0)</f>
        <v>GUA210402058756</v>
      </c>
    </row>
    <row r="932" spans="1:9" ht="15">
      <c r="A932" t="s">
        <v>6165</v>
      </c>
      <c r="B932">
        <v>2021</v>
      </c>
      <c r="C932">
        <v>4</v>
      </c>
      <c r="D932" t="s">
        <v>6317</v>
      </c>
      <c r="E932">
        <v>1</v>
      </c>
      <c r="F932">
        <v>1</v>
      </c>
      <c r="G932">
        <v>0.95</v>
      </c>
      <c r="H932">
        <v>95</v>
      </c>
      <c r="I932" t="str">
        <f>VLOOKUP(A932,'Reporte final'!$C$11:$AK$961,1,0)</f>
        <v>GUA210402058757</v>
      </c>
    </row>
    <row r="933" spans="1:9" ht="15">
      <c r="A933" t="s">
        <v>6171</v>
      </c>
      <c r="B933">
        <v>2021</v>
      </c>
      <c r="C933">
        <v>4</v>
      </c>
      <c r="D933" t="s">
        <v>6317</v>
      </c>
      <c r="E933">
        <v>1</v>
      </c>
      <c r="F933">
        <v>1</v>
      </c>
      <c r="G933">
        <v>1</v>
      </c>
      <c r="H933">
        <v>100</v>
      </c>
      <c r="I933" t="str">
        <f>VLOOKUP(A933,'Reporte final'!$C$11:$AK$961,1,0)</f>
        <v>GUA210402058758</v>
      </c>
    </row>
    <row r="934" spans="1:9" ht="15">
      <c r="A934" t="s">
        <v>6177</v>
      </c>
      <c r="B934">
        <v>2021</v>
      </c>
      <c r="C934">
        <v>4</v>
      </c>
      <c r="D934" t="s">
        <v>6317</v>
      </c>
      <c r="E934">
        <v>1</v>
      </c>
      <c r="F934">
        <v>1</v>
      </c>
      <c r="G934">
        <v>1</v>
      </c>
      <c r="H934">
        <v>100</v>
      </c>
      <c r="I934" t="str">
        <f>VLOOKUP(A934,'Reporte final'!$C$11:$AK$961,1,0)</f>
        <v>GUA210402058759</v>
      </c>
    </row>
    <row r="935" spans="1:9" ht="15">
      <c r="A935" t="s">
        <v>6183</v>
      </c>
      <c r="B935">
        <v>2021</v>
      </c>
      <c r="C935">
        <v>4</v>
      </c>
      <c r="D935" t="s">
        <v>6317</v>
      </c>
      <c r="E935">
        <v>1</v>
      </c>
      <c r="F935">
        <v>1</v>
      </c>
      <c r="G935">
        <v>0.95</v>
      </c>
      <c r="H935">
        <v>95</v>
      </c>
      <c r="I935" t="str">
        <f>VLOOKUP(A935,'Reporte final'!$C$11:$AK$961,1,0)</f>
        <v>GUA210402058760</v>
      </c>
    </row>
    <row r="936" spans="1:9" ht="15">
      <c r="A936" t="s">
        <v>6189</v>
      </c>
      <c r="B936">
        <v>2021</v>
      </c>
      <c r="C936">
        <v>4</v>
      </c>
      <c r="D936" t="s">
        <v>6317</v>
      </c>
      <c r="E936">
        <v>1</v>
      </c>
      <c r="F936">
        <v>1</v>
      </c>
      <c r="G936">
        <v>1</v>
      </c>
      <c r="H936">
        <v>100</v>
      </c>
      <c r="I936" t="str">
        <f>VLOOKUP(A936,'Reporte final'!$C$11:$AK$961,1,0)</f>
        <v>GUA210402058761</v>
      </c>
    </row>
    <row r="937" spans="1:9" ht="15">
      <c r="A937" t="s">
        <v>6195</v>
      </c>
      <c r="B937">
        <v>2021</v>
      </c>
      <c r="C937">
        <v>4</v>
      </c>
      <c r="D937" t="s">
        <v>6317</v>
      </c>
      <c r="E937">
        <v>1</v>
      </c>
      <c r="F937">
        <v>1</v>
      </c>
      <c r="G937">
        <v>1</v>
      </c>
      <c r="H937">
        <v>100</v>
      </c>
      <c r="I937" t="str">
        <f>VLOOKUP(A937,'Reporte final'!$C$11:$AK$961,1,0)</f>
        <v>GUA210402058762</v>
      </c>
    </row>
    <row r="938" spans="1:9" ht="15">
      <c r="A938" t="s">
        <v>6201</v>
      </c>
      <c r="B938">
        <v>2021</v>
      </c>
      <c r="C938">
        <v>4</v>
      </c>
      <c r="D938" t="s">
        <v>6317</v>
      </c>
      <c r="E938">
        <v>1</v>
      </c>
      <c r="F938">
        <v>1</v>
      </c>
      <c r="G938">
        <v>0.95</v>
      </c>
      <c r="H938">
        <v>95</v>
      </c>
      <c r="I938" t="str">
        <f>VLOOKUP(A938,'Reporte final'!$C$11:$AK$961,1,0)</f>
        <v>GUA210402058763</v>
      </c>
    </row>
    <row r="939" spans="1:9" ht="15">
      <c r="A939" t="s">
        <v>6207</v>
      </c>
      <c r="B939">
        <v>2021</v>
      </c>
      <c r="C939">
        <v>4</v>
      </c>
      <c r="D939" t="s">
        <v>6317</v>
      </c>
      <c r="E939">
        <v>1</v>
      </c>
      <c r="F939">
        <v>1</v>
      </c>
      <c r="G939">
        <v>1</v>
      </c>
      <c r="H939">
        <v>100</v>
      </c>
      <c r="I939" t="str">
        <f>VLOOKUP(A939,'Reporte final'!$C$11:$AK$961,1,0)</f>
        <v>GUA210402058764</v>
      </c>
    </row>
    <row r="940" spans="1:9" ht="15">
      <c r="A940" t="s">
        <v>6213</v>
      </c>
      <c r="B940">
        <v>2021</v>
      </c>
      <c r="C940">
        <v>4</v>
      </c>
      <c r="D940" t="s">
        <v>6317</v>
      </c>
      <c r="E940">
        <v>1</v>
      </c>
      <c r="F940">
        <v>1</v>
      </c>
      <c r="G940">
        <v>1</v>
      </c>
      <c r="H940">
        <v>100</v>
      </c>
      <c r="I940" t="str">
        <f>VLOOKUP(A940,'Reporte final'!$C$11:$AK$961,1,0)</f>
        <v>GUA210402058765</v>
      </c>
    </row>
    <row r="941" spans="1:9" ht="15">
      <c r="A941" t="s">
        <v>6219</v>
      </c>
      <c r="B941">
        <v>2021</v>
      </c>
      <c r="C941">
        <v>4</v>
      </c>
      <c r="D941" t="s">
        <v>6317</v>
      </c>
      <c r="E941">
        <v>1</v>
      </c>
      <c r="F941">
        <v>1</v>
      </c>
      <c r="G941">
        <v>1</v>
      </c>
      <c r="H941">
        <v>100</v>
      </c>
      <c r="I941" t="str">
        <f>VLOOKUP(A941,'Reporte final'!$C$11:$AK$961,1,0)</f>
        <v>GUA210402058766</v>
      </c>
    </row>
    <row r="942" spans="1:9" ht="15">
      <c r="A942" t="s">
        <v>6225</v>
      </c>
      <c r="B942">
        <v>2021</v>
      </c>
      <c r="C942">
        <v>4</v>
      </c>
      <c r="D942" t="s">
        <v>6317</v>
      </c>
      <c r="E942">
        <v>1</v>
      </c>
      <c r="F942">
        <v>1</v>
      </c>
      <c r="G942">
        <v>1</v>
      </c>
      <c r="H942">
        <v>100</v>
      </c>
      <c r="I942" t="str">
        <f>VLOOKUP(A942,'Reporte final'!$C$11:$AK$961,1,0)</f>
        <v>GUA210402058767</v>
      </c>
    </row>
    <row r="943" spans="1:9" ht="15">
      <c r="A943" t="s">
        <v>6231</v>
      </c>
      <c r="B943">
        <v>2021</v>
      </c>
      <c r="C943">
        <v>4</v>
      </c>
      <c r="D943" t="s">
        <v>6317</v>
      </c>
      <c r="E943">
        <v>1</v>
      </c>
      <c r="F943">
        <v>1</v>
      </c>
      <c r="G943">
        <v>1</v>
      </c>
      <c r="H943">
        <v>100</v>
      </c>
      <c r="I943" t="str">
        <f>VLOOKUP(A943,'Reporte final'!$C$11:$AK$961,1,0)</f>
        <v>GUA210402058768</v>
      </c>
    </row>
    <row r="944" spans="1:9" ht="15">
      <c r="A944" t="s">
        <v>6237</v>
      </c>
      <c r="B944">
        <v>2021</v>
      </c>
      <c r="C944">
        <v>4</v>
      </c>
      <c r="D944" t="s">
        <v>6317</v>
      </c>
      <c r="E944">
        <v>1</v>
      </c>
      <c r="F944">
        <v>1</v>
      </c>
      <c r="G944">
        <v>1</v>
      </c>
      <c r="H944">
        <v>100</v>
      </c>
      <c r="I944" t="str">
        <f>VLOOKUP(A944,'Reporte final'!$C$11:$AK$961,1,0)</f>
        <v>GUA210402058769</v>
      </c>
    </row>
    <row r="945" spans="1:9" ht="15">
      <c r="A945" t="s">
        <v>6243</v>
      </c>
      <c r="B945">
        <v>2021</v>
      </c>
      <c r="C945">
        <v>4</v>
      </c>
      <c r="D945" t="s">
        <v>6317</v>
      </c>
      <c r="E945">
        <v>1</v>
      </c>
      <c r="F945">
        <v>1</v>
      </c>
      <c r="G945">
        <v>1</v>
      </c>
      <c r="H945">
        <v>100</v>
      </c>
      <c r="I945" t="str">
        <f>VLOOKUP(A945,'Reporte final'!$C$11:$AK$961,1,0)</f>
        <v>GUA210402058770</v>
      </c>
    </row>
    <row r="946" spans="1:9" ht="15">
      <c r="A946" t="s">
        <v>6249</v>
      </c>
      <c r="B946">
        <v>2021</v>
      </c>
      <c r="C946">
        <v>4</v>
      </c>
      <c r="D946" t="s">
        <v>6317</v>
      </c>
      <c r="E946">
        <v>1</v>
      </c>
      <c r="F946">
        <v>1</v>
      </c>
      <c r="G946">
        <v>0.95</v>
      </c>
      <c r="H946">
        <v>95</v>
      </c>
      <c r="I946" t="str">
        <f>VLOOKUP(A946,'Reporte final'!$C$11:$AK$961,1,0)</f>
        <v>GUA210402058771</v>
      </c>
    </row>
    <row r="947" spans="1:9" ht="15">
      <c r="A947" t="s">
        <v>6255</v>
      </c>
      <c r="B947">
        <v>2021</v>
      </c>
      <c r="C947">
        <v>4</v>
      </c>
      <c r="D947" t="s">
        <v>6317</v>
      </c>
      <c r="E947">
        <v>1</v>
      </c>
      <c r="F947">
        <v>1</v>
      </c>
      <c r="G947">
        <v>0.95</v>
      </c>
      <c r="H947">
        <v>95</v>
      </c>
      <c r="I947" t="str">
        <f>VLOOKUP(A947,'Reporte final'!$C$11:$AK$961,1,0)</f>
        <v>GUA210402058772</v>
      </c>
    </row>
    <row r="948" spans="1:9" ht="15">
      <c r="A948" t="s">
        <v>6261</v>
      </c>
      <c r="B948">
        <v>2021</v>
      </c>
      <c r="C948">
        <v>4</v>
      </c>
      <c r="D948" t="s">
        <v>6317</v>
      </c>
      <c r="E948">
        <v>1</v>
      </c>
      <c r="F948">
        <v>1</v>
      </c>
      <c r="G948">
        <v>1</v>
      </c>
      <c r="H948">
        <v>100</v>
      </c>
      <c r="I948" t="str">
        <f>VLOOKUP(A948,'Reporte final'!$C$11:$AK$961,1,0)</f>
        <v>GUA210402058773</v>
      </c>
    </row>
    <row r="949" spans="1:9" ht="15">
      <c r="A949" t="s">
        <v>6267</v>
      </c>
      <c r="B949">
        <v>2021</v>
      </c>
      <c r="C949">
        <v>4</v>
      </c>
      <c r="D949" t="s">
        <v>6317</v>
      </c>
      <c r="E949">
        <v>1</v>
      </c>
      <c r="F949">
        <v>1</v>
      </c>
      <c r="G949">
        <v>0.98</v>
      </c>
      <c r="H949">
        <v>98</v>
      </c>
      <c r="I949" t="str">
        <f>VLOOKUP(A949,'Reporte final'!$C$11:$AK$961,1,0)</f>
        <v>GUA210402058774</v>
      </c>
    </row>
    <row r="950" spans="1:9" ht="15">
      <c r="A950" t="s">
        <v>6273</v>
      </c>
      <c r="B950">
        <v>2021</v>
      </c>
      <c r="C950">
        <v>4</v>
      </c>
      <c r="D950" t="s">
        <v>6317</v>
      </c>
      <c r="E950">
        <v>1</v>
      </c>
      <c r="F950">
        <v>1</v>
      </c>
      <c r="G950">
        <v>1</v>
      </c>
      <c r="H950">
        <v>100</v>
      </c>
      <c r="I950" t="str">
        <f>VLOOKUP(A950,'Reporte final'!$C$11:$AK$961,1,0)</f>
        <v>GUA210402058775</v>
      </c>
    </row>
    <row r="951" spans="1:9" ht="15">
      <c r="A951" t="s">
        <v>6279</v>
      </c>
      <c r="B951">
        <v>2021</v>
      </c>
      <c r="C951">
        <v>4</v>
      </c>
      <c r="D951" t="s">
        <v>6317</v>
      </c>
      <c r="E951">
        <v>1</v>
      </c>
      <c r="F951">
        <v>1</v>
      </c>
      <c r="G951">
        <v>0.95</v>
      </c>
      <c r="H951">
        <v>95</v>
      </c>
      <c r="I951" t="str">
        <f>VLOOKUP(A951,'Reporte final'!$C$11:$AK$961,1,0)</f>
        <v>GUA210402058776</v>
      </c>
    </row>
    <row r="952" spans="1:9" ht="15">
      <c r="A952" t="s">
        <v>6285</v>
      </c>
      <c r="B952">
        <v>2021</v>
      </c>
      <c r="C952">
        <v>4</v>
      </c>
      <c r="D952" t="s">
        <v>6317</v>
      </c>
      <c r="E952">
        <v>1</v>
      </c>
      <c r="F952">
        <v>1</v>
      </c>
      <c r="G952">
        <v>0.95</v>
      </c>
      <c r="H952">
        <v>95</v>
      </c>
      <c r="I952" t="str">
        <f>VLOOKUP(A952,'Reporte final'!$C$11:$AK$961,1,0)</f>
        <v>GUA210402058777</v>
      </c>
    </row>
  </sheetData>
  <autoFilter ref="A1:I952"/>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topLeftCell="A1">
      <selection activeCell="G21" sqref="G21"/>
    </sheetView>
  </sheetViews>
  <sheetFormatPr defaultColWidth="11.421875" defaultRowHeight="15"/>
  <cols>
    <col min="1" max="1" width="44.8515625" style="0" customWidth="1"/>
    <col min="2" max="2" width="222.00390625" style="3" customWidth="1"/>
  </cols>
  <sheetData>
    <row r="1" ht="18.75">
      <c r="A1" s="14"/>
    </row>
    <row r="2" spans="1:2" ht="15">
      <c r="A2" s="15" t="s">
        <v>7741</v>
      </c>
      <c r="B2" s="16" t="s">
        <v>1</v>
      </c>
    </row>
    <row r="3" spans="1:2" ht="25.5">
      <c r="A3" s="15" t="s">
        <v>7742</v>
      </c>
      <c r="B3" s="17" t="s">
        <v>7743</v>
      </c>
    </row>
    <row r="4" spans="1:2" ht="33" customHeight="1">
      <c r="A4" s="15" t="s">
        <v>7744</v>
      </c>
      <c r="B4" s="17" t="s">
        <v>7745</v>
      </c>
    </row>
    <row r="5" ht="15.75" thickBot="1"/>
    <row r="6" spans="1:2" ht="17.25" thickBot="1" thickTop="1">
      <c r="A6" s="18" t="s">
        <v>7746</v>
      </c>
      <c r="B6" s="19" t="s">
        <v>7747</v>
      </c>
    </row>
    <row r="7" spans="1:2" ht="16.5" thickTop="1">
      <c r="A7" s="20" t="s">
        <v>11</v>
      </c>
      <c r="B7" s="20" t="s">
        <v>7748</v>
      </c>
    </row>
    <row r="8" spans="1:2" ht="15.75">
      <c r="A8" s="21" t="s">
        <v>12</v>
      </c>
      <c r="B8" s="20" t="s">
        <v>7749</v>
      </c>
    </row>
    <row r="9" spans="1:2" ht="94.5">
      <c r="A9" s="20" t="s">
        <v>13</v>
      </c>
      <c r="B9" s="20" t="s">
        <v>7750</v>
      </c>
    </row>
    <row r="10" spans="1:2" ht="126">
      <c r="A10" s="22" t="s">
        <v>14</v>
      </c>
      <c r="B10" s="23" t="s">
        <v>7751</v>
      </c>
    </row>
    <row r="11" spans="1:2" ht="47.25">
      <c r="A11" s="21" t="s">
        <v>7752</v>
      </c>
      <c r="B11" s="23" t="s">
        <v>7753</v>
      </c>
    </row>
    <row r="12" spans="1:2" ht="252">
      <c r="A12" s="21" t="s">
        <v>7754</v>
      </c>
      <c r="B12" s="23" t="s">
        <v>7755</v>
      </c>
    </row>
    <row r="13" spans="1:2" ht="15.75">
      <c r="A13" s="21" t="s">
        <v>17</v>
      </c>
      <c r="B13" s="23" t="s">
        <v>7756</v>
      </c>
    </row>
    <row r="14" spans="1:2" ht="15.75">
      <c r="A14" s="21" t="s">
        <v>7757</v>
      </c>
      <c r="B14" s="23" t="s">
        <v>7758</v>
      </c>
    </row>
    <row r="15" spans="1:2" ht="15.75">
      <c r="A15" s="21" t="s">
        <v>7759</v>
      </c>
      <c r="B15" s="23" t="s">
        <v>7760</v>
      </c>
    </row>
    <row r="16" spans="1:2" ht="15.75">
      <c r="A16" s="21" t="s">
        <v>7761</v>
      </c>
      <c r="B16" s="23" t="s">
        <v>7762</v>
      </c>
    </row>
    <row r="17" spans="1:2" ht="15.75">
      <c r="A17" s="21" t="s">
        <v>7763</v>
      </c>
      <c r="B17" s="23" t="s">
        <v>7764</v>
      </c>
    </row>
    <row r="18" spans="1:2" ht="31.5">
      <c r="A18" s="21" t="s">
        <v>7765</v>
      </c>
      <c r="B18" s="23" t="s">
        <v>7766</v>
      </c>
    </row>
    <row r="19" spans="1:2" ht="236.25">
      <c r="A19" s="22" t="s">
        <v>23</v>
      </c>
      <c r="B19" s="23" t="s">
        <v>7767</v>
      </c>
    </row>
    <row r="20" spans="1:2" ht="15.75">
      <c r="A20" s="21" t="s">
        <v>24</v>
      </c>
      <c r="B20" s="23" t="s">
        <v>7768</v>
      </c>
    </row>
    <row r="21" spans="1:2" ht="15.75">
      <c r="A21" s="22" t="s">
        <v>7769</v>
      </c>
      <c r="B21" s="23" t="s">
        <v>7770</v>
      </c>
    </row>
    <row r="22" spans="1:2" ht="31.5">
      <c r="A22" s="22" t="s">
        <v>7771</v>
      </c>
      <c r="B22" s="23" t="s">
        <v>7772</v>
      </c>
    </row>
    <row r="23" spans="1:2" ht="15.75">
      <c r="A23" s="21" t="s">
        <v>7773</v>
      </c>
      <c r="B23" s="23" t="s">
        <v>7774</v>
      </c>
    </row>
    <row r="24" spans="1:2" ht="15.75">
      <c r="A24" s="21" t="s">
        <v>28</v>
      </c>
      <c r="B24" s="23" t="s">
        <v>7775</v>
      </c>
    </row>
    <row r="25" spans="1:2" ht="15.75">
      <c r="A25" s="21" t="s">
        <v>29</v>
      </c>
      <c r="B25" s="23" t="s">
        <v>7776</v>
      </c>
    </row>
    <row r="26" spans="1:2" ht="15.75">
      <c r="A26" s="22" t="s">
        <v>30</v>
      </c>
      <c r="B26" s="23" t="s">
        <v>7777</v>
      </c>
    </row>
    <row r="27" spans="1:2" ht="63">
      <c r="A27" s="21" t="s">
        <v>31</v>
      </c>
      <c r="B27" s="23" t="s">
        <v>7778</v>
      </c>
    </row>
    <row r="28" spans="1:2" ht="63">
      <c r="A28" s="22" t="s">
        <v>7779</v>
      </c>
      <c r="B28" s="23" t="s">
        <v>7780</v>
      </c>
    </row>
    <row r="29" spans="1:2" ht="110.25">
      <c r="A29" s="22" t="s">
        <v>33</v>
      </c>
      <c r="B29" s="23" t="s">
        <v>7781</v>
      </c>
    </row>
    <row r="30" spans="1:2" ht="15.75">
      <c r="A30" s="21" t="s">
        <v>7782</v>
      </c>
      <c r="B30" s="23" t="s">
        <v>7783</v>
      </c>
    </row>
    <row r="31" spans="1:2" ht="15.75">
      <c r="A31" s="21" t="s">
        <v>7784</v>
      </c>
      <c r="B31" s="23" t="s">
        <v>7785</v>
      </c>
    </row>
    <row r="32" spans="1:2" ht="15.75">
      <c r="A32" s="21" t="s">
        <v>36</v>
      </c>
      <c r="B32" s="23" t="s">
        <v>7786</v>
      </c>
    </row>
    <row r="33" spans="1:2" ht="31.5">
      <c r="A33" s="21" t="s">
        <v>37</v>
      </c>
      <c r="B33" s="20" t="s">
        <v>7787</v>
      </c>
    </row>
    <row r="34" spans="1:2" ht="31.5">
      <c r="A34" s="22" t="s">
        <v>38</v>
      </c>
      <c r="B34" s="20" t="s">
        <v>7788</v>
      </c>
    </row>
    <row r="35" spans="1:2" ht="15.75">
      <c r="A35" s="21" t="s">
        <v>39</v>
      </c>
      <c r="B35" s="20" t="s">
        <v>7789</v>
      </c>
    </row>
    <row r="36" spans="1:2" ht="15.75">
      <c r="A36" s="21" t="s">
        <v>40</v>
      </c>
      <c r="B36" s="20" t="s">
        <v>7790</v>
      </c>
    </row>
    <row r="37" spans="1:2" ht="94.5">
      <c r="A37" s="22" t="s">
        <v>5</v>
      </c>
      <c r="B37" s="20" t="s">
        <v>7791</v>
      </c>
    </row>
    <row r="38" spans="1:2" ht="58.5" customHeight="1">
      <c r="A38" s="22" t="s">
        <v>7792</v>
      </c>
      <c r="B38" s="20" t="s">
        <v>7793</v>
      </c>
    </row>
    <row r="39" spans="1:2" ht="84.75" customHeight="1">
      <c r="A39" s="22" t="s">
        <v>8</v>
      </c>
      <c r="B39" s="20" t="s">
        <v>7794</v>
      </c>
    </row>
    <row r="40" spans="1:2" ht="409.5">
      <c r="A40" s="22" t="s">
        <v>9</v>
      </c>
      <c r="B40" s="22" t="s">
        <v>7795</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 Maria Castro Aranda</dc:creator>
  <cp:keywords/>
  <dc:description/>
  <cp:lastModifiedBy>Amelia Maria Castro Aranda</cp:lastModifiedBy>
  <dcterms:created xsi:type="dcterms:W3CDTF">2022-02-01T16:32:59Z</dcterms:created>
  <dcterms:modified xsi:type="dcterms:W3CDTF">2022-02-02T18:26:40Z</dcterms:modified>
  <cp:category/>
  <cp:version/>
  <cp:contentType/>
  <cp:contentStatus/>
</cp:coreProperties>
</file>